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480" yWindow="75" windowWidth="12120" windowHeight="9120" tabRatio="477"/>
  </bookViews>
  <sheets>
    <sheet name="Parecer Técnico Setorial" sheetId="1" r:id="rId1"/>
    <sheet name="Orientações" sheetId="2" r:id="rId2"/>
    <sheet name="Sobre" sheetId="3" r:id="rId3"/>
  </sheets>
  <definedNames>
    <definedName name="_347___GOVERNO_ELETRONICO">#REF!</definedName>
    <definedName name="_xlnm._FilterDatabase" localSheetId="0" hidden="1">'Parecer Técnico Setorial'!$C$15:$I$40</definedName>
    <definedName name="ACAO_PAOE">#REF!</definedName>
    <definedName name="_xlnm.Print_Area" localSheetId="0">'Parecer Técnico Setorial'!$C$1:$I$95</definedName>
    <definedName name="CORPORATIVA_COM_TCT">'Parecer Técnico Setorial'!$C$2316:$C$2319</definedName>
    <definedName name="DIFERENCIADA">'Parecer Técnico Setorial'!$C$2329:$C$2335</definedName>
    <definedName name="ESTRATEGICA">'Parecer Técnico Setorial'!$C$2337:$C$2342</definedName>
    <definedName name="MEDIDA" localSheetId="0">#REF!</definedName>
    <definedName name="PROGRAMA" localSheetId="0">#REF!</definedName>
    <definedName name="SECRETARIA_DE_ESTADO_DE_EDUCAÇÃO">'Parecer Técnico Setorial'!$E$3:$I$3</definedName>
    <definedName name="SETORIAL">'Parecer Técnico Setorial'!$C$2321:$C$2327</definedName>
    <definedName name="TAREFA" localSheetId="0">#REF!</definedName>
  </definedNames>
  <calcPr calcId="125725"/>
</workbook>
</file>

<file path=xl/calcChain.xml><?xml version="1.0" encoding="utf-8"?>
<calcChain xmlns="http://schemas.openxmlformats.org/spreadsheetml/2006/main">
  <c r="C36" i="1"/>
  <c r="D55"/>
  <c r="D56"/>
  <c r="D57"/>
  <c r="D58"/>
  <c r="D54"/>
  <c r="D53"/>
  <c r="D51"/>
  <c r="D50"/>
  <c r="D49"/>
  <c r="D48"/>
  <c r="D47"/>
  <c r="N49" l="1"/>
  <c r="E94" l="1"/>
  <c r="E95"/>
  <c r="D31" l="1"/>
  <c r="D24"/>
  <c r="T1513"/>
  <c r="T1514"/>
  <c r="T1515"/>
  <c r="T1516"/>
  <c r="T1517"/>
  <c r="T1518"/>
  <c r="T1519"/>
  <c r="T1520"/>
  <c r="T1521"/>
  <c r="T1522"/>
  <c r="T1523"/>
  <c r="T1524"/>
  <c r="T1525"/>
  <c r="T1526"/>
  <c r="T1527"/>
  <c r="T1528"/>
  <c r="T1529"/>
  <c r="T1530"/>
  <c r="T1531"/>
  <c r="T1532"/>
  <c r="T1533"/>
  <c r="T1534"/>
  <c r="T1535"/>
  <c r="T1536"/>
  <c r="T1537"/>
  <c r="T1538"/>
  <c r="T1539"/>
  <c r="T1540"/>
  <c r="T1541"/>
  <c r="T1542"/>
  <c r="T1543"/>
  <c r="T1544"/>
  <c r="T1545"/>
  <c r="T1546"/>
  <c r="T1547"/>
  <c r="T1548"/>
  <c r="T1549"/>
  <c r="T1550"/>
  <c r="T1551"/>
  <c r="T1552"/>
  <c r="T1553"/>
  <c r="T1554"/>
  <c r="T1555"/>
  <c r="T1556"/>
  <c r="T1557"/>
  <c r="T1558"/>
  <c r="T1559"/>
  <c r="T1560"/>
  <c r="T1561"/>
  <c r="T1562"/>
  <c r="T1563"/>
  <c r="T1564"/>
  <c r="T1565"/>
  <c r="T1566"/>
  <c r="T1567"/>
  <c r="T1568"/>
  <c r="T1569"/>
  <c r="T1570"/>
  <c r="T1571"/>
  <c r="T1572"/>
  <c r="T1573"/>
  <c r="T1574"/>
  <c r="T1575"/>
  <c r="T1576"/>
  <c r="T1577"/>
  <c r="T1578"/>
  <c r="T1579"/>
  <c r="T1580"/>
  <c r="T1581"/>
  <c r="T1582"/>
  <c r="T1583"/>
  <c r="T1584"/>
  <c r="T1585"/>
  <c r="T1586"/>
  <c r="T1587"/>
  <c r="T1588"/>
  <c r="T1589"/>
  <c r="T1590"/>
  <c r="T1591"/>
  <c r="T1592"/>
  <c r="T1593"/>
  <c r="T1594"/>
  <c r="T1595"/>
  <c r="T1596"/>
  <c r="T1597"/>
  <c r="T1598"/>
  <c r="T1599"/>
  <c r="T1600"/>
  <c r="T1601"/>
  <c r="T1602"/>
  <c r="T1603"/>
  <c r="T1604"/>
  <c r="T1605"/>
  <c r="T1606"/>
  <c r="T1607"/>
  <c r="T1608"/>
  <c r="T1609"/>
  <c r="T1610"/>
  <c r="T1611"/>
  <c r="T1612"/>
  <c r="T1613"/>
  <c r="T1614"/>
  <c r="T1615"/>
  <c r="T1616"/>
  <c r="T1617"/>
  <c r="T1618"/>
  <c r="T1619"/>
  <c r="T1620"/>
  <c r="T1621"/>
  <c r="T1622"/>
  <c r="T1623"/>
  <c r="T1624"/>
  <c r="T1625"/>
  <c r="T1626"/>
  <c r="T1627"/>
  <c r="T1628"/>
  <c r="T1629"/>
  <c r="T1630"/>
  <c r="T1631"/>
  <c r="T1632"/>
  <c r="T1633"/>
  <c r="T1634"/>
  <c r="T1635"/>
  <c r="T1636"/>
  <c r="T1637"/>
  <c r="T1638"/>
  <c r="T1639"/>
  <c r="T1640"/>
  <c r="T1641"/>
  <c r="T1642"/>
  <c r="T1643"/>
  <c r="T1644"/>
  <c r="T1645"/>
  <c r="T1646"/>
  <c r="T1647"/>
  <c r="T1648"/>
  <c r="T1649"/>
  <c r="T1650"/>
  <c r="T1651"/>
  <c r="T1652"/>
  <c r="T1653"/>
  <c r="T1654"/>
  <c r="T1655"/>
  <c r="T1656"/>
  <c r="T1657"/>
  <c r="T1658"/>
  <c r="T1659"/>
  <c r="T1660"/>
  <c r="T1661"/>
  <c r="T1662"/>
  <c r="T1663"/>
  <c r="T1664"/>
  <c r="T1665"/>
  <c r="T1666"/>
  <c r="T1667"/>
  <c r="T1668"/>
  <c r="T1669"/>
  <c r="T1670"/>
  <c r="T1671"/>
  <c r="T1672"/>
  <c r="T1673"/>
  <c r="T1674"/>
  <c r="T1675"/>
  <c r="T1676"/>
  <c r="T1677"/>
  <c r="T1678"/>
  <c r="T1679"/>
  <c r="T1680"/>
  <c r="T1681"/>
  <c r="T1682"/>
  <c r="T1683"/>
  <c r="T1684"/>
  <c r="T1685"/>
  <c r="T1686"/>
  <c r="T1687"/>
  <c r="T1688"/>
  <c r="T1689"/>
  <c r="T1690"/>
  <c r="T1691"/>
  <c r="T1692"/>
  <c r="T1693"/>
  <c r="T1694"/>
  <c r="T1695"/>
  <c r="T1696"/>
  <c r="T1697"/>
  <c r="T1698"/>
  <c r="T1699"/>
  <c r="T1700"/>
  <c r="T1701"/>
  <c r="T1702"/>
  <c r="T1703"/>
  <c r="T1704"/>
  <c r="T1705"/>
  <c r="T1706"/>
  <c r="T1707"/>
  <c r="T1708"/>
  <c r="T1709"/>
  <c r="T1710"/>
  <c r="T1711"/>
  <c r="T1712"/>
  <c r="T1713"/>
  <c r="T1714"/>
  <c r="T1715"/>
  <c r="T1716"/>
  <c r="T1717"/>
  <c r="T1718"/>
  <c r="T1719"/>
  <c r="T1720"/>
  <c r="T1721"/>
  <c r="T1722"/>
  <c r="T1723"/>
  <c r="T1724"/>
  <c r="T1725"/>
  <c r="T1726"/>
  <c r="T1727"/>
  <c r="T1728"/>
  <c r="T1729"/>
  <c r="T1730"/>
  <c r="T1731"/>
  <c r="T1732"/>
  <c r="T1733"/>
  <c r="T1734"/>
  <c r="T1735"/>
  <c r="T1736"/>
  <c r="T1737"/>
  <c r="T1738"/>
  <c r="T1739"/>
  <c r="T1740"/>
  <c r="T1741"/>
  <c r="T1742"/>
  <c r="T1743"/>
  <c r="T1744"/>
  <c r="T1745"/>
  <c r="T1746"/>
  <c r="T1747"/>
  <c r="T1748"/>
  <c r="T1749"/>
  <c r="T1750"/>
  <c r="T1751"/>
  <c r="T1752"/>
  <c r="T1753"/>
  <c r="T1754"/>
  <c r="T1755"/>
  <c r="T1756"/>
  <c r="T1757"/>
  <c r="T1758"/>
  <c r="T1759"/>
  <c r="T1760"/>
  <c r="T1761"/>
  <c r="T1762"/>
  <c r="T1763"/>
  <c r="T1764"/>
  <c r="T1765"/>
  <c r="T1766"/>
  <c r="T1767"/>
  <c r="T1768"/>
  <c r="T1769"/>
  <c r="T1770"/>
  <c r="T1771"/>
  <c r="T1772"/>
  <c r="T1773"/>
  <c r="T1774"/>
  <c r="T1775"/>
  <c r="T1776"/>
  <c r="T1777"/>
  <c r="T1778"/>
  <c r="T1779"/>
  <c r="T1780"/>
  <c r="T1781"/>
  <c r="T1782"/>
  <c r="T1783"/>
  <c r="T1784"/>
  <c r="T1785"/>
  <c r="T1786"/>
  <c r="T1787"/>
  <c r="T1788"/>
  <c r="T1789"/>
  <c r="T1790"/>
  <c r="T1791"/>
  <c r="T1792"/>
  <c r="T1793"/>
  <c r="T1794"/>
  <c r="T1795"/>
  <c r="T1796"/>
  <c r="T1797"/>
  <c r="T1798"/>
  <c r="T1799"/>
  <c r="T1800"/>
  <c r="T1801"/>
  <c r="T1802"/>
  <c r="T1803"/>
  <c r="T1804"/>
  <c r="T1805"/>
  <c r="T1806"/>
  <c r="T1807"/>
  <c r="T1808"/>
  <c r="T1809"/>
  <c r="T1810"/>
  <c r="T1811"/>
  <c r="T1812"/>
  <c r="T1813"/>
  <c r="T1814"/>
  <c r="T1815"/>
  <c r="T1816"/>
  <c r="T1817"/>
  <c r="T1818"/>
  <c r="T1819"/>
  <c r="T1820"/>
  <c r="T1821"/>
  <c r="T1822"/>
  <c r="T1823"/>
  <c r="T1824"/>
  <c r="T1825"/>
  <c r="T1826"/>
  <c r="T1827"/>
  <c r="T1828"/>
  <c r="T1829"/>
  <c r="T1830"/>
  <c r="T1831"/>
  <c r="T1832"/>
  <c r="T1833"/>
  <c r="T1834"/>
  <c r="T1835"/>
  <c r="T1836"/>
  <c r="T1837"/>
  <c r="T1838"/>
  <c r="T1839"/>
  <c r="T1840"/>
  <c r="T1841"/>
  <c r="T1842"/>
  <c r="T1843"/>
  <c r="T1844"/>
  <c r="T1845"/>
  <c r="T1846"/>
  <c r="T1847"/>
  <c r="T1848"/>
  <c r="T1849"/>
  <c r="T1850"/>
  <c r="T1851"/>
  <c r="T1852"/>
  <c r="T1853"/>
  <c r="T1854"/>
  <c r="T1855"/>
  <c r="T1856"/>
  <c r="T1857"/>
  <c r="T1858"/>
  <c r="T1859"/>
  <c r="T1860"/>
  <c r="T1861"/>
  <c r="T1862"/>
  <c r="T1863"/>
  <c r="T1864"/>
  <c r="T1865"/>
  <c r="T1866"/>
  <c r="T1867"/>
  <c r="T1868"/>
  <c r="T1869"/>
  <c r="T1870"/>
  <c r="T1871"/>
  <c r="T1872"/>
  <c r="T1873"/>
  <c r="T1874"/>
  <c r="T1875"/>
  <c r="T1876"/>
  <c r="T1877"/>
  <c r="T1878"/>
  <c r="T1879"/>
  <c r="T1880"/>
  <c r="T1881"/>
  <c r="T1882"/>
  <c r="T1883"/>
  <c r="T1884"/>
  <c r="T1885"/>
  <c r="T1886"/>
  <c r="T1887"/>
  <c r="T1888"/>
  <c r="T1889"/>
  <c r="T1890"/>
  <c r="T1891"/>
  <c r="T1892"/>
  <c r="T1893"/>
  <c r="T1894"/>
  <c r="T1895"/>
  <c r="T1896"/>
  <c r="T1897"/>
  <c r="T1898"/>
  <c r="T1899"/>
  <c r="T1900"/>
  <c r="T1901"/>
  <c r="T1902"/>
  <c r="T1905"/>
  <c r="T1906"/>
  <c r="T1907"/>
  <c r="T1908"/>
  <c r="T1909"/>
  <c r="T1910"/>
  <c r="T1911"/>
  <c r="T1912"/>
  <c r="T1913"/>
  <c r="T1914"/>
  <c r="T1915"/>
  <c r="T1916"/>
  <c r="T1917"/>
  <c r="T1918"/>
  <c r="T1919"/>
  <c r="T1920"/>
  <c r="T1921"/>
  <c r="T1922"/>
  <c r="T1923"/>
  <c r="T1924"/>
  <c r="T1925"/>
  <c r="T1926"/>
  <c r="T1927"/>
  <c r="T1928"/>
  <c r="T1929"/>
  <c r="T1930"/>
  <c r="T1931"/>
  <c r="T1932"/>
  <c r="T1933"/>
  <c r="T1934"/>
  <c r="T1935"/>
  <c r="T1936"/>
  <c r="T1937"/>
  <c r="T1938"/>
  <c r="T1939"/>
  <c r="T1419"/>
  <c r="T1420"/>
  <c r="T1421"/>
  <c r="T1422"/>
  <c r="T1423"/>
  <c r="T1424"/>
  <c r="T1425"/>
  <c r="T1426"/>
  <c r="T1427"/>
  <c r="T1428"/>
  <c r="T1429"/>
  <c r="T1430"/>
  <c r="T1431"/>
  <c r="T1432"/>
  <c r="T1433"/>
  <c r="T1434"/>
  <c r="T1435"/>
  <c r="T1436"/>
  <c r="T1437"/>
  <c r="T1438"/>
  <c r="T1439"/>
  <c r="T1440"/>
  <c r="T1441"/>
  <c r="T1442"/>
  <c r="T1443"/>
  <c r="T1444"/>
  <c r="T1445"/>
  <c r="T1446"/>
  <c r="T1447"/>
  <c r="T1448"/>
  <c r="T1449"/>
  <c r="T1450"/>
  <c r="T1451"/>
  <c r="T1452"/>
  <c r="T1453"/>
  <c r="T1454"/>
  <c r="T1455"/>
  <c r="T1456"/>
  <c r="T1457"/>
  <c r="T1458"/>
  <c r="T1459"/>
  <c r="T1460"/>
  <c r="T1461"/>
  <c r="T1462"/>
  <c r="T1463"/>
  <c r="T1464"/>
  <c r="T1465"/>
  <c r="T1466"/>
  <c r="T1467"/>
  <c r="T1468"/>
  <c r="T1469"/>
  <c r="T1470"/>
  <c r="T1471"/>
  <c r="T1472"/>
  <c r="T1473"/>
  <c r="T1474"/>
  <c r="T1475"/>
  <c r="T1476"/>
  <c r="T1477"/>
  <c r="T1478"/>
  <c r="T1479"/>
  <c r="T1480"/>
  <c r="T1481"/>
  <c r="T1482"/>
  <c r="T1483"/>
  <c r="T1484"/>
  <c r="T1485"/>
  <c r="T1486"/>
  <c r="T1487"/>
  <c r="T1488"/>
  <c r="T1489"/>
  <c r="T1490"/>
  <c r="T1491"/>
  <c r="T1492"/>
  <c r="T1493"/>
  <c r="T1494"/>
  <c r="T1495"/>
  <c r="T1496"/>
  <c r="T1497"/>
  <c r="T1498"/>
  <c r="T1499"/>
  <c r="T1500"/>
  <c r="T1501"/>
  <c r="T1502"/>
  <c r="T1503"/>
  <c r="T1504"/>
  <c r="T1505"/>
  <c r="T1506"/>
  <c r="T1507"/>
  <c r="T1508"/>
  <c r="T1509"/>
  <c r="T1510"/>
  <c r="T1511"/>
  <c r="T1512"/>
  <c r="T1311"/>
  <c r="T1312"/>
  <c r="T1313"/>
  <c r="T1314"/>
  <c r="T1315"/>
  <c r="T1316"/>
  <c r="T1317"/>
  <c r="T1318"/>
  <c r="T1319"/>
  <c r="T1320"/>
  <c r="T1321"/>
  <c r="T1322"/>
  <c r="T1323"/>
  <c r="T1324"/>
  <c r="T1325"/>
  <c r="T1326"/>
  <c r="T1327"/>
  <c r="T1328"/>
  <c r="T1329"/>
  <c r="T1330"/>
  <c r="T1331"/>
  <c r="T1332"/>
  <c r="T1333"/>
  <c r="T1334"/>
  <c r="T1335"/>
  <c r="T1336"/>
  <c r="T1337"/>
  <c r="T1338"/>
  <c r="T1339"/>
  <c r="T1340"/>
  <c r="T1341"/>
  <c r="T1342"/>
  <c r="T1343"/>
  <c r="T1344"/>
  <c r="T1345"/>
  <c r="T1346"/>
  <c r="T1347"/>
  <c r="T1348"/>
  <c r="T1349"/>
  <c r="T1350"/>
  <c r="T1351"/>
  <c r="T1352"/>
  <c r="T1353"/>
  <c r="T1354"/>
  <c r="T1355"/>
  <c r="T1356"/>
  <c r="T1357"/>
  <c r="T1358"/>
  <c r="T1359"/>
  <c r="T1360"/>
  <c r="T1361"/>
  <c r="T1362"/>
  <c r="T1363"/>
  <c r="T1364"/>
  <c r="T1365"/>
  <c r="T1366"/>
  <c r="T1367"/>
  <c r="T1368"/>
  <c r="T1369"/>
  <c r="T1370"/>
  <c r="T1371"/>
  <c r="T1372"/>
  <c r="T1373"/>
  <c r="T1374"/>
  <c r="T1375"/>
  <c r="T1376"/>
  <c r="T1377"/>
  <c r="T1378"/>
  <c r="T1379"/>
  <c r="T1380"/>
  <c r="T1381"/>
  <c r="T1382"/>
  <c r="T1383"/>
  <c r="T1384"/>
  <c r="T1385"/>
  <c r="T1386"/>
  <c r="T1387"/>
  <c r="T1388"/>
  <c r="T1389"/>
  <c r="T1390"/>
  <c r="T1391"/>
  <c r="T1392"/>
  <c r="T1393"/>
  <c r="T1394"/>
  <c r="T1395"/>
  <c r="T1396"/>
  <c r="T1397"/>
  <c r="T1398"/>
  <c r="T1399"/>
  <c r="T1400"/>
  <c r="T1401"/>
  <c r="T1402"/>
  <c r="T1403"/>
  <c r="T1404"/>
  <c r="T1405"/>
  <c r="T1406"/>
  <c r="T1407"/>
  <c r="T1408"/>
  <c r="T1409"/>
  <c r="T1410"/>
  <c r="T1411"/>
  <c r="T1412"/>
  <c r="T1413"/>
  <c r="T1414"/>
  <c r="T1415"/>
  <c r="T1416"/>
  <c r="T1417"/>
  <c r="T1418"/>
  <c r="T1262"/>
  <c r="T1263"/>
  <c r="T1264"/>
  <c r="T1265"/>
  <c r="T1266"/>
  <c r="T1267"/>
  <c r="T1268"/>
  <c r="T1269"/>
  <c r="T1270"/>
  <c r="T1271"/>
  <c r="T1272"/>
  <c r="T1273"/>
  <c r="T1274"/>
  <c r="T1275"/>
  <c r="T1276"/>
  <c r="T1277"/>
  <c r="T1278"/>
  <c r="T1279"/>
  <c r="T1280"/>
  <c r="T1281"/>
  <c r="T1282"/>
  <c r="T1283"/>
  <c r="T1284"/>
  <c r="T1285"/>
  <c r="T1286"/>
  <c r="T1287"/>
  <c r="T1288"/>
  <c r="T1289"/>
  <c r="T1290"/>
  <c r="T1291"/>
  <c r="T1292"/>
  <c r="T1293"/>
  <c r="T1294"/>
  <c r="T1295"/>
  <c r="T1296"/>
  <c r="T1297"/>
  <c r="T1298"/>
  <c r="T1299"/>
  <c r="T1300"/>
  <c r="T1301"/>
  <c r="T1302"/>
  <c r="T1303"/>
  <c r="T1304"/>
  <c r="T1305"/>
  <c r="T1306"/>
  <c r="T1307"/>
  <c r="T1308"/>
  <c r="T1309"/>
  <c r="T1310"/>
  <c r="T1066"/>
  <c r="T1067"/>
  <c r="T1068"/>
  <c r="T1069"/>
  <c r="T1070"/>
  <c r="T1071"/>
  <c r="T1072"/>
  <c r="T1073"/>
  <c r="T1074"/>
  <c r="T1075"/>
  <c r="T1076"/>
  <c r="T1077"/>
  <c r="T1078"/>
  <c r="T1079"/>
  <c r="T1080"/>
  <c r="T1081"/>
  <c r="T1082"/>
  <c r="T1083"/>
  <c r="T1084"/>
  <c r="T1085"/>
  <c r="T1086"/>
  <c r="T1087"/>
  <c r="T1088"/>
  <c r="T1089"/>
  <c r="T1090"/>
  <c r="T1091"/>
  <c r="T1092"/>
  <c r="T1093"/>
  <c r="T1094"/>
  <c r="T1095"/>
  <c r="T1096"/>
  <c r="T1097"/>
  <c r="T1098"/>
  <c r="T1099"/>
  <c r="T1100"/>
  <c r="T1101"/>
  <c r="T1102"/>
  <c r="T1103"/>
  <c r="T1104"/>
  <c r="T1105"/>
  <c r="T1106"/>
  <c r="T1107"/>
  <c r="T1108"/>
  <c r="T1109"/>
  <c r="T1110"/>
  <c r="T1111"/>
  <c r="T1112"/>
  <c r="T1113"/>
  <c r="T1114"/>
  <c r="T1115"/>
  <c r="T1116"/>
  <c r="T1117"/>
  <c r="T1118"/>
  <c r="T1119"/>
  <c r="T1120"/>
  <c r="T1121"/>
  <c r="T1122"/>
  <c r="T1123"/>
  <c r="T1124"/>
  <c r="T1125"/>
  <c r="T1126"/>
  <c r="T1127"/>
  <c r="T1128"/>
  <c r="T1129"/>
  <c r="T1130"/>
  <c r="T1131"/>
  <c r="T1132"/>
  <c r="T1133"/>
  <c r="T1134"/>
  <c r="T1135"/>
  <c r="T1136"/>
  <c r="T1137"/>
  <c r="T1138"/>
  <c r="T1139"/>
  <c r="T1140"/>
  <c r="T1141"/>
  <c r="T1142"/>
  <c r="T1143"/>
  <c r="T1144"/>
  <c r="T1145"/>
  <c r="T1146"/>
  <c r="T1147"/>
  <c r="T1148"/>
  <c r="T1149"/>
  <c r="T1150"/>
  <c r="T1151"/>
  <c r="T1152"/>
  <c r="T1153"/>
  <c r="T1154"/>
  <c r="T1155"/>
  <c r="T1156"/>
  <c r="T1157"/>
  <c r="T1158"/>
  <c r="T1159"/>
  <c r="T1160"/>
  <c r="T1161"/>
  <c r="T1162"/>
  <c r="T1163"/>
  <c r="T1164"/>
  <c r="T1165"/>
  <c r="T1166"/>
  <c r="T1167"/>
  <c r="T1168"/>
  <c r="T1169"/>
  <c r="T1170"/>
  <c r="T1171"/>
  <c r="T1172"/>
  <c r="T1173"/>
  <c r="T1174"/>
  <c r="T1175"/>
  <c r="T1176"/>
  <c r="T1177"/>
  <c r="T1178"/>
  <c r="T1179"/>
  <c r="T1180"/>
  <c r="T1181"/>
  <c r="T1182"/>
  <c r="T1183"/>
  <c r="T1184"/>
  <c r="T1185"/>
  <c r="T1186"/>
  <c r="T1187"/>
  <c r="T1188"/>
  <c r="T1189"/>
  <c r="T1190"/>
  <c r="T1191"/>
  <c r="T1192"/>
  <c r="T1193"/>
  <c r="T1194"/>
  <c r="T1195"/>
  <c r="T1196"/>
  <c r="T1197"/>
  <c r="T1198"/>
  <c r="T1199"/>
  <c r="T1200"/>
  <c r="T1201"/>
  <c r="T1202"/>
  <c r="T1203"/>
  <c r="T1204"/>
  <c r="T1205"/>
  <c r="T1206"/>
  <c r="T1207"/>
  <c r="T1208"/>
  <c r="T1209"/>
  <c r="T1210"/>
  <c r="T1211"/>
  <c r="T1212"/>
  <c r="T1213"/>
  <c r="T1214"/>
  <c r="T1215"/>
  <c r="T1216"/>
  <c r="T1217"/>
  <c r="T1218"/>
  <c r="T1219"/>
  <c r="T1220"/>
  <c r="T1221"/>
  <c r="T1222"/>
  <c r="T1223"/>
  <c r="T1224"/>
  <c r="T1225"/>
  <c r="T1226"/>
  <c r="T1227"/>
  <c r="T1228"/>
  <c r="T1229"/>
  <c r="T1230"/>
  <c r="T1231"/>
  <c r="T1232"/>
  <c r="T1233"/>
  <c r="T1234"/>
  <c r="T1235"/>
  <c r="T1236"/>
  <c r="T1237"/>
  <c r="T1238"/>
  <c r="T1239"/>
  <c r="T1240"/>
  <c r="T1241"/>
  <c r="T1242"/>
  <c r="T1243"/>
  <c r="T1244"/>
  <c r="T1245"/>
  <c r="T1246"/>
  <c r="T1247"/>
  <c r="T1248"/>
  <c r="T1249"/>
  <c r="T1250"/>
  <c r="T1251"/>
  <c r="T1252"/>
  <c r="T1253"/>
  <c r="T1254"/>
  <c r="T1255"/>
  <c r="T1256"/>
  <c r="T1257"/>
  <c r="T1258"/>
  <c r="T1259"/>
  <c r="T1260"/>
  <c r="T1261"/>
  <c r="T933"/>
  <c r="T934"/>
  <c r="T935"/>
  <c r="T936"/>
  <c r="T937"/>
  <c r="T938"/>
  <c r="T939"/>
  <c r="T940"/>
  <c r="T941"/>
  <c r="T942"/>
  <c r="T943"/>
  <c r="T944"/>
  <c r="T945"/>
  <c r="T946"/>
  <c r="T947"/>
  <c r="T948"/>
  <c r="T949"/>
  <c r="T950"/>
  <c r="T951"/>
  <c r="T952"/>
  <c r="T953"/>
  <c r="T954"/>
  <c r="T955"/>
  <c r="T956"/>
  <c r="T957"/>
  <c r="T958"/>
  <c r="T959"/>
  <c r="T960"/>
  <c r="T961"/>
  <c r="T962"/>
  <c r="T963"/>
  <c r="T964"/>
  <c r="T965"/>
  <c r="T966"/>
  <c r="T967"/>
  <c r="T968"/>
  <c r="T969"/>
  <c r="T970"/>
  <c r="T971"/>
  <c r="T972"/>
  <c r="T973"/>
  <c r="T974"/>
  <c r="T975"/>
  <c r="T976"/>
  <c r="T977"/>
  <c r="T978"/>
  <c r="T979"/>
  <c r="T980"/>
  <c r="T981"/>
  <c r="T982"/>
  <c r="T983"/>
  <c r="T984"/>
  <c r="T985"/>
  <c r="T986"/>
  <c r="T987"/>
  <c r="T988"/>
  <c r="T989"/>
  <c r="T990"/>
  <c r="T991"/>
  <c r="T992"/>
  <c r="T993"/>
  <c r="T994"/>
  <c r="T995"/>
  <c r="T996"/>
  <c r="T997"/>
  <c r="T998"/>
  <c r="T999"/>
  <c r="T1000"/>
  <c r="T1001"/>
  <c r="T1002"/>
  <c r="T1003"/>
  <c r="T1004"/>
  <c r="T1005"/>
  <c r="T1006"/>
  <c r="T1007"/>
  <c r="T1008"/>
  <c r="T1009"/>
  <c r="T1010"/>
  <c r="T1011"/>
  <c r="T1012"/>
  <c r="T1013"/>
  <c r="T1014"/>
  <c r="T1015"/>
  <c r="T1016"/>
  <c r="T1017"/>
  <c r="T1018"/>
  <c r="T1019"/>
  <c r="T1020"/>
  <c r="T1021"/>
  <c r="T1022"/>
  <c r="T1023"/>
  <c r="T1024"/>
  <c r="T1025"/>
  <c r="T1026"/>
  <c r="T1027"/>
  <c r="T1028"/>
  <c r="T1029"/>
  <c r="T1030"/>
  <c r="T1031"/>
  <c r="T1032"/>
  <c r="T1033"/>
  <c r="T1034"/>
  <c r="T1035"/>
  <c r="T1036"/>
  <c r="T1037"/>
  <c r="T1038"/>
  <c r="T1039"/>
  <c r="T1040"/>
  <c r="T1041"/>
  <c r="T1042"/>
  <c r="T1043"/>
  <c r="T1044"/>
  <c r="T1045"/>
  <c r="T1046"/>
  <c r="T1047"/>
  <c r="T1048"/>
  <c r="T1049"/>
  <c r="T1050"/>
  <c r="T1051"/>
  <c r="T1052"/>
  <c r="T1053"/>
  <c r="T1054"/>
  <c r="T1055"/>
  <c r="T1056"/>
  <c r="T1057"/>
  <c r="T1058"/>
  <c r="T1059"/>
  <c r="T1060"/>
  <c r="T1061"/>
  <c r="T1062"/>
  <c r="T1063"/>
  <c r="T1064"/>
  <c r="T1065"/>
  <c r="T850"/>
  <c r="T851"/>
  <c r="T852"/>
  <c r="T853"/>
  <c r="T854"/>
  <c r="T855"/>
  <c r="T856"/>
  <c r="T857"/>
  <c r="T858"/>
  <c r="T859"/>
  <c r="T860"/>
  <c r="T861"/>
  <c r="T862"/>
  <c r="T863"/>
  <c r="T864"/>
  <c r="T865"/>
  <c r="T866"/>
  <c r="T867"/>
  <c r="T868"/>
  <c r="T869"/>
  <c r="T870"/>
  <c r="T871"/>
  <c r="T872"/>
  <c r="T873"/>
  <c r="T874"/>
  <c r="T875"/>
  <c r="T876"/>
  <c r="T877"/>
  <c r="T878"/>
  <c r="T879"/>
  <c r="T880"/>
  <c r="T881"/>
  <c r="T882"/>
  <c r="T883"/>
  <c r="T884"/>
  <c r="T885"/>
  <c r="T886"/>
  <c r="T887"/>
  <c r="T888"/>
  <c r="T889"/>
  <c r="T890"/>
  <c r="T891"/>
  <c r="T892"/>
  <c r="T893"/>
  <c r="T894"/>
  <c r="T895"/>
  <c r="T896"/>
  <c r="T897"/>
  <c r="T898"/>
  <c r="T899"/>
  <c r="T900"/>
  <c r="T901"/>
  <c r="T902"/>
  <c r="T903"/>
  <c r="T904"/>
  <c r="T905"/>
  <c r="T906"/>
  <c r="T907"/>
  <c r="T908"/>
  <c r="T909"/>
  <c r="T910"/>
  <c r="T911"/>
  <c r="T912"/>
  <c r="T913"/>
  <c r="T914"/>
  <c r="T915"/>
  <c r="T916"/>
  <c r="T917"/>
  <c r="T918"/>
  <c r="T919"/>
  <c r="T920"/>
  <c r="T921"/>
  <c r="T922"/>
  <c r="T923"/>
  <c r="T924"/>
  <c r="T925"/>
  <c r="T926"/>
  <c r="T927"/>
  <c r="T928"/>
  <c r="T929"/>
  <c r="T930"/>
  <c r="T931"/>
  <c r="T932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T521"/>
  <c r="T522"/>
  <c r="T523"/>
  <c r="T524"/>
  <c r="T525"/>
  <c r="T526"/>
  <c r="T527"/>
  <c r="T528"/>
  <c r="T529"/>
  <c r="T530"/>
  <c r="T531"/>
  <c r="T532"/>
  <c r="T533"/>
  <c r="T534"/>
  <c r="T535"/>
  <c r="T536"/>
  <c r="T537"/>
  <c r="T538"/>
  <c r="T539"/>
  <c r="T540"/>
  <c r="T541"/>
  <c r="T542"/>
  <c r="T543"/>
  <c r="T544"/>
  <c r="T545"/>
  <c r="T546"/>
  <c r="T547"/>
  <c r="T548"/>
  <c r="T549"/>
  <c r="T550"/>
  <c r="T551"/>
  <c r="T552"/>
  <c r="T553"/>
  <c r="T554"/>
  <c r="T555"/>
  <c r="T556"/>
  <c r="T557"/>
  <c r="T558"/>
  <c r="T559"/>
  <c r="T560"/>
  <c r="T561"/>
  <c r="T562"/>
  <c r="T563"/>
  <c r="T564"/>
  <c r="T565"/>
  <c r="T566"/>
  <c r="T567"/>
  <c r="T568"/>
  <c r="T569"/>
  <c r="T570"/>
  <c r="T571"/>
  <c r="T572"/>
  <c r="T573"/>
  <c r="T574"/>
  <c r="T575"/>
  <c r="T576"/>
  <c r="T577"/>
  <c r="T578"/>
  <c r="T579"/>
  <c r="T580"/>
  <c r="T581"/>
  <c r="T582"/>
  <c r="T583"/>
  <c r="T584"/>
  <c r="T585"/>
  <c r="T586"/>
  <c r="T587"/>
  <c r="T588"/>
  <c r="T589"/>
  <c r="T590"/>
  <c r="T591"/>
  <c r="T592"/>
  <c r="T593"/>
  <c r="T594"/>
  <c r="T595"/>
  <c r="T596"/>
  <c r="T597"/>
  <c r="T598"/>
  <c r="T599"/>
  <c r="T600"/>
  <c r="T601"/>
  <c r="T602"/>
  <c r="T603"/>
  <c r="T604"/>
  <c r="T605"/>
  <c r="T606"/>
  <c r="T607"/>
  <c r="T608"/>
  <c r="T609"/>
  <c r="T610"/>
  <c r="T611"/>
  <c r="T612"/>
  <c r="T613"/>
  <c r="T614"/>
  <c r="T615"/>
  <c r="T616"/>
  <c r="T617"/>
  <c r="T618"/>
  <c r="T619"/>
  <c r="T620"/>
  <c r="T621"/>
  <c r="T622"/>
  <c r="T623"/>
  <c r="T624"/>
  <c r="T625"/>
  <c r="T626"/>
  <c r="T627"/>
  <c r="T628"/>
  <c r="T629"/>
  <c r="T630"/>
  <c r="T631"/>
  <c r="T632"/>
  <c r="T633"/>
  <c r="T634"/>
  <c r="T635"/>
  <c r="T636"/>
  <c r="T637"/>
  <c r="T638"/>
  <c r="T639"/>
  <c r="T640"/>
  <c r="T641"/>
  <c r="T642"/>
  <c r="T643"/>
  <c r="T644"/>
  <c r="T645"/>
  <c r="T646"/>
  <c r="T647"/>
  <c r="T648"/>
  <c r="T649"/>
  <c r="T650"/>
  <c r="T651"/>
  <c r="T652"/>
  <c r="T653"/>
  <c r="T654"/>
  <c r="T655"/>
  <c r="T656"/>
  <c r="T657"/>
  <c r="T658"/>
  <c r="T659"/>
  <c r="T660"/>
  <c r="T661"/>
  <c r="T662"/>
  <c r="T663"/>
  <c r="T664"/>
  <c r="T665"/>
  <c r="T666"/>
  <c r="T667"/>
  <c r="T668"/>
  <c r="T669"/>
  <c r="T670"/>
  <c r="T671"/>
  <c r="T672"/>
  <c r="T673"/>
  <c r="T674"/>
  <c r="T675"/>
  <c r="T676"/>
  <c r="T677"/>
  <c r="T678"/>
  <c r="T679"/>
  <c r="T680"/>
  <c r="T681"/>
  <c r="T682"/>
  <c r="T683"/>
  <c r="T684"/>
  <c r="T685"/>
  <c r="T686"/>
  <c r="T687"/>
  <c r="T688"/>
  <c r="T689"/>
  <c r="T690"/>
  <c r="T691"/>
  <c r="T692"/>
  <c r="T693"/>
  <c r="T694"/>
  <c r="T695"/>
  <c r="T696"/>
  <c r="T697"/>
  <c r="T698"/>
  <c r="T699"/>
  <c r="T700"/>
  <c r="T701"/>
  <c r="T702"/>
  <c r="T703"/>
  <c r="T704"/>
  <c r="T705"/>
  <c r="T706"/>
  <c r="T707"/>
  <c r="T708"/>
  <c r="T709"/>
  <c r="T710"/>
  <c r="T711"/>
  <c r="T712"/>
  <c r="T713"/>
  <c r="T714"/>
  <c r="T715"/>
  <c r="T716"/>
  <c r="T717"/>
  <c r="T718"/>
  <c r="T719"/>
  <c r="T720"/>
  <c r="T721"/>
  <c r="T722"/>
  <c r="T723"/>
  <c r="T724"/>
  <c r="T725"/>
  <c r="T726"/>
  <c r="T727"/>
  <c r="T728"/>
  <c r="T729"/>
  <c r="T730"/>
  <c r="T731"/>
  <c r="T732"/>
  <c r="T733"/>
  <c r="T734"/>
  <c r="T735"/>
  <c r="T736"/>
  <c r="T737"/>
  <c r="T738"/>
  <c r="T739"/>
  <c r="T740"/>
  <c r="T741"/>
  <c r="T742"/>
  <c r="T743"/>
  <c r="T744"/>
  <c r="T745"/>
  <c r="T746"/>
  <c r="T747"/>
  <c r="T748"/>
  <c r="T749"/>
  <c r="T750"/>
  <c r="T751"/>
  <c r="T752"/>
  <c r="T753"/>
  <c r="T754"/>
  <c r="T755"/>
  <c r="T756"/>
  <c r="T757"/>
  <c r="T758"/>
  <c r="T759"/>
  <c r="T760"/>
  <c r="T761"/>
  <c r="T762"/>
  <c r="T763"/>
  <c r="T764"/>
  <c r="T765"/>
  <c r="T766"/>
  <c r="T767"/>
  <c r="T768"/>
  <c r="T769"/>
  <c r="T770"/>
  <c r="T771"/>
  <c r="T772"/>
  <c r="T773"/>
  <c r="T774"/>
  <c r="T775"/>
  <c r="T776"/>
  <c r="T777"/>
  <c r="T778"/>
  <c r="T779"/>
  <c r="T780"/>
  <c r="T781"/>
  <c r="T782"/>
  <c r="T783"/>
  <c r="T784"/>
  <c r="T785"/>
  <c r="T786"/>
  <c r="T787"/>
  <c r="T788"/>
  <c r="T789"/>
  <c r="T790"/>
  <c r="T791"/>
  <c r="T792"/>
  <c r="T793"/>
  <c r="T794"/>
  <c r="T795"/>
  <c r="T796"/>
  <c r="T797"/>
  <c r="T798"/>
  <c r="T799"/>
  <c r="T800"/>
  <c r="T801"/>
  <c r="T802"/>
  <c r="T803"/>
  <c r="T804"/>
  <c r="T805"/>
  <c r="T806"/>
  <c r="T807"/>
  <c r="T808"/>
  <c r="T809"/>
  <c r="T810"/>
  <c r="T811"/>
  <c r="T812"/>
  <c r="T813"/>
  <c r="T814"/>
  <c r="T815"/>
  <c r="T816"/>
  <c r="T817"/>
  <c r="T818"/>
  <c r="T819"/>
  <c r="T820"/>
  <c r="T821"/>
  <c r="T822"/>
  <c r="T823"/>
  <c r="T824"/>
  <c r="T825"/>
  <c r="T826"/>
  <c r="T827"/>
  <c r="T828"/>
  <c r="T829"/>
  <c r="T830"/>
  <c r="T831"/>
  <c r="T832"/>
  <c r="T833"/>
  <c r="T834"/>
  <c r="T835"/>
  <c r="T836"/>
  <c r="T837"/>
  <c r="T838"/>
  <c r="T839"/>
  <c r="T840"/>
  <c r="T841"/>
  <c r="T842"/>
  <c r="T843"/>
  <c r="T844"/>
  <c r="T845"/>
  <c r="T846"/>
  <c r="T847"/>
  <c r="T848"/>
  <c r="T849"/>
  <c r="T94"/>
  <c r="T95"/>
  <c r="T96"/>
  <c r="T97"/>
  <c r="T98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1"/>
  <c r="T172"/>
  <c r="T173"/>
  <c r="T175"/>
  <c r="T177"/>
  <c r="T179"/>
  <c r="T180"/>
  <c r="T181"/>
  <c r="T183"/>
  <c r="T184"/>
  <c r="T185"/>
  <c r="T186"/>
  <c r="T187"/>
  <c r="T189"/>
  <c r="T190"/>
  <c r="T191"/>
  <c r="T192"/>
  <c r="T194"/>
  <c r="T195"/>
  <c r="T196"/>
  <c r="T198"/>
  <c r="T200"/>
  <c r="T202"/>
  <c r="T203"/>
  <c r="T204"/>
  <c r="T206"/>
  <c r="T208"/>
  <c r="T210"/>
  <c r="T212"/>
  <c r="T213"/>
  <c r="T214"/>
  <c r="T216"/>
  <c r="T217"/>
  <c r="T218"/>
  <c r="T219"/>
  <c r="T220"/>
  <c r="T222"/>
  <c r="T223"/>
  <c r="T224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93"/>
  <c r="T92"/>
  <c r="S165"/>
  <c r="S166"/>
  <c r="S167"/>
  <c r="S168"/>
  <c r="S169"/>
  <c r="S171"/>
  <c r="S172"/>
  <c r="S173"/>
  <c r="S175"/>
  <c r="S177"/>
  <c r="S179"/>
  <c r="S180"/>
  <c r="S181"/>
  <c r="S183"/>
  <c r="S184"/>
  <c r="S185"/>
  <c r="S186"/>
  <c r="S187"/>
  <c r="S189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</calcChain>
</file>

<file path=xl/comments1.xml><?xml version="1.0" encoding="utf-8"?>
<comments xmlns="http://schemas.openxmlformats.org/spreadsheetml/2006/main">
  <authors>
    <author>c8751145</author>
  </authors>
  <commentList>
    <comment ref="E42" authorId="0">
      <text>
        <r>
          <rPr>
            <b/>
            <sz val="9"/>
            <color indexed="81"/>
            <rFont val="Tahoma"/>
            <family val="2"/>
          </rPr>
          <t>Orientação:</t>
        </r>
        <r>
          <rPr>
            <sz val="9"/>
            <color indexed="81"/>
            <rFont val="Tahoma"/>
            <family val="2"/>
          </rPr>
          <t xml:space="preserve">
MANUAL DE AQUISIÇÕES
       Pag : 62 - Guia Rápido das Rotinas
       1º coluna</t>
        </r>
      </text>
    </comment>
    <comment ref="E43" authorId="0">
      <text>
        <r>
          <rPr>
            <b/>
            <sz val="9"/>
            <color indexed="81"/>
            <rFont val="Tahoma"/>
            <family val="2"/>
          </rPr>
          <t xml:space="preserve">Orientação:
</t>
        </r>
        <r>
          <rPr>
            <sz val="9"/>
            <color indexed="81"/>
            <rFont val="Tahoma"/>
            <family val="2"/>
          </rPr>
          <t xml:space="preserve">MANUAL DE AQUISIÇÕES
       Pag : 62 - Guia Rápido das Rotinas
       2º coluna
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Orientação:</t>
        </r>
        <r>
          <rPr>
            <sz val="9"/>
            <color indexed="81"/>
            <rFont val="Tahoma"/>
            <family val="2"/>
          </rPr>
          <t xml:space="preserve">
MANUAL DE AQUISIÇÕES
       Pag : 62 - Guia Rápido das Rotinas
       3º coluna
</t>
        </r>
      </text>
    </comment>
  </commentList>
</comments>
</file>

<file path=xl/sharedStrings.xml><?xml version="1.0" encoding="utf-8"?>
<sst xmlns="http://schemas.openxmlformats.org/spreadsheetml/2006/main" count="544" uniqueCount="365">
  <si>
    <t>EMPRESA MATOGROSSENSE DE PESQUISA AGROPECUARIA E EXTENSÃO RURAL</t>
  </si>
  <si>
    <t>EMPRESA MATOGROSSENSE DE MINERAÇÃO</t>
  </si>
  <si>
    <t>Informações Complementares</t>
  </si>
  <si>
    <t>COMPANHIA MATOGROSSENSE DE GAS</t>
  </si>
  <si>
    <t>INSTITUTO DE ASSISTÊNCIA A SAÚDE DOS SERVIDORES DO ESTADO DE MT</t>
  </si>
  <si>
    <t>AGÊNCIA DE FOMENTO DO ESTADO DE MATO GROSSO S.A.</t>
  </si>
  <si>
    <t>SECRETARIA DE ESTADO DE INDÚSTRIA, COMÉRCIO, MINAS E ENERGIA</t>
  </si>
  <si>
    <t>AGÊNCIA ESTADUAL DE REGULAÇÃO DOS SERVIÇOS PÚBLICOS DELEGADOS DO ESTADO DE MT</t>
  </si>
  <si>
    <t>AUDITORIA GERAL DO ESTADO</t>
  </si>
  <si>
    <t>CASA MILITAR</t>
  </si>
  <si>
    <t xml:space="preserve">Responsável </t>
  </si>
  <si>
    <t>SECRETARIA DE ESTADO DE ADMINISTRAÇÃO</t>
  </si>
  <si>
    <t>Cargo</t>
  </si>
  <si>
    <t>GOVERNO DO ESTADO DE MATO GROSSO</t>
  </si>
  <si>
    <t>CENTRO DE PROCESSAMENTO DE DADOS DO ESTADO DE MATO GROSSO</t>
  </si>
  <si>
    <t>Órgãos</t>
  </si>
  <si>
    <t>SAD</t>
  </si>
  <si>
    <t>SECRETARIA DE ESTADO DE INFRA-INFRAESTRUTURA</t>
  </si>
  <si>
    <t>SECRETARIA DE ESTADO DE CULTURA</t>
  </si>
  <si>
    <t>SECRETARIA DE ESTADO DE DESENVOLVIMENTO RURAL</t>
  </si>
  <si>
    <t>SECRETARIA DE ESTADO DE DESENVOLVIMENTO TURISMO</t>
  </si>
  <si>
    <t>PROCURADORIA GERAL DO ESTADO</t>
  </si>
  <si>
    <t>UNIVERSIDADE ESTADUAL DE MATO GROSSO</t>
  </si>
  <si>
    <t>JUNTA COMERCIAL DO ESTADO DE MATO GROSSO</t>
  </si>
  <si>
    <t>FUNDAÇÃO DE AMPARO A PESQUISA</t>
  </si>
  <si>
    <t>INSTITUTO DE DEFESA AGROPECUÁRIA</t>
  </si>
  <si>
    <t>INSTITUTO DE METROLOGIA E QUALIDADE</t>
  </si>
  <si>
    <t>INSTITUTO DE TERRAS DE MATOGROSSO</t>
  </si>
  <si>
    <t>SECRETARIA DE ESTADO DE CIÊNCIA E TECNOLOGIA</t>
  </si>
  <si>
    <t>o</t>
  </si>
  <si>
    <t>a</t>
  </si>
  <si>
    <t>SECRETARIA DE ESTADO DE COMUNICAÇÃO SOCIAL</t>
  </si>
  <si>
    <t>SETECS</t>
  </si>
  <si>
    <t>MT-SAÚDE</t>
  </si>
  <si>
    <t>SEJUSP</t>
  </si>
  <si>
    <t>SES</t>
  </si>
  <si>
    <t>SEDUC</t>
  </si>
  <si>
    <t>SEMA</t>
  </si>
  <si>
    <t>SEFAZ</t>
  </si>
  <si>
    <t>PGE</t>
  </si>
  <si>
    <t>CASA CIVIL</t>
  </si>
  <si>
    <t>CASAMILITAR</t>
  </si>
  <si>
    <t>AGER</t>
  </si>
  <si>
    <t>AGE</t>
  </si>
  <si>
    <t>SECOM</t>
  </si>
  <si>
    <t>SICME</t>
  </si>
  <si>
    <t>MT-GAS</t>
  </si>
  <si>
    <t>MT-FOMENTO</t>
  </si>
  <si>
    <t>METAMAT</t>
  </si>
  <si>
    <t>JUCEMAT</t>
  </si>
  <si>
    <t>IMEQ</t>
  </si>
  <si>
    <t>SECITEC</t>
  </si>
  <si>
    <t>FAPEMAT</t>
  </si>
  <si>
    <t>SEEL</t>
  </si>
  <si>
    <t>SEDTUR</t>
  </si>
  <si>
    <t>SEC</t>
  </si>
  <si>
    <t>SEPLAN</t>
  </si>
  <si>
    <t>CEPROMAT</t>
  </si>
  <si>
    <t>SEDER</t>
  </si>
  <si>
    <t>INDEA</t>
  </si>
  <si>
    <t>EMPAER</t>
  </si>
  <si>
    <t>INTERMAT</t>
  </si>
  <si>
    <t>DETRAN</t>
  </si>
  <si>
    <t>SINFRA</t>
  </si>
  <si>
    <t>UNEMAT</t>
  </si>
  <si>
    <t>Nº do Processo</t>
  </si>
  <si>
    <t>DEPARTAMENTO ESTADUAL DE TRANSITO</t>
  </si>
  <si>
    <t>SECRETARIA DE ESTADO DE EDUCAÇÃO</t>
  </si>
  <si>
    <t>SECRETARIA DE ESTADO DE FAZENDA</t>
  </si>
  <si>
    <t>SECRETARIA DE ESTADO DE ESPORTE E LAZER</t>
  </si>
  <si>
    <t>SECRETARIA DE ESTADO DE JUSTIÇA E SEGURANÇA PÚBLICA</t>
  </si>
  <si>
    <t>SECRETARIA DE ESTADO DE MEIO AMBIENTE</t>
  </si>
  <si>
    <t>SECRETARIA DE ESTADO DE SAÚDE</t>
  </si>
  <si>
    <t>SECRETARIA DE ESTADO DE PLANEJAMENTO E COORDENAÇÃO GERAL</t>
  </si>
  <si>
    <t>SECRETARIA DE ESTADO DE TRABALHO, EMPREGO E CIDADANIA</t>
  </si>
  <si>
    <t>LICENÇA DE SOFTWARE</t>
  </si>
  <si>
    <t>EQUIPAMENTOS - INFRAESTRUTURA</t>
  </si>
  <si>
    <t>EQUIPAMENTOS - AMBIENTAIS</t>
  </si>
  <si>
    <t>CONTRATO CEPROMAT</t>
  </si>
  <si>
    <t>CAPACITAÇÃO</t>
  </si>
  <si>
    <t>CLASSIFICAÇÃO</t>
  </si>
  <si>
    <t>CATEGORIA</t>
  </si>
  <si>
    <t>ITENS</t>
  </si>
  <si>
    <t>APLICATIVO</t>
  </si>
  <si>
    <t>CORPORATIVOS</t>
  </si>
  <si>
    <t>ESPECIFICOS</t>
  </si>
  <si>
    <t>BASICO</t>
  </si>
  <si>
    <t>EDITORAÇÃO GRAFICA</t>
  </si>
  <si>
    <t>OFFICE</t>
  </si>
  <si>
    <t>SISTEMA OPERACIONAL DESKTOP</t>
  </si>
  <si>
    <t>INFRAESTRUTURA TI</t>
  </si>
  <si>
    <t>SISTEMA MONITORAMENTE</t>
  </si>
  <si>
    <t>GERENCIADOR BANCO DE DADOS</t>
  </si>
  <si>
    <t>S.O - SERVIDOR</t>
  </si>
  <si>
    <t>SISTEMA GERENCIAMENTO MAQUINA VIRTUAL</t>
  </si>
  <si>
    <t>SOFTWARE BALANCEAMENTO CARGA</t>
  </si>
  <si>
    <t>SISTEMA GERENCIAMENTO IMPRESSÃO REMOTA</t>
  </si>
  <si>
    <t>SISTEMA INVENTÁRIO DE HW / SW</t>
  </si>
  <si>
    <t>SERVIÇOS TI</t>
  </si>
  <si>
    <t>SISTEMA HELP DESK</t>
  </si>
  <si>
    <t>SISTEMA CORREIO ELETRONICO</t>
  </si>
  <si>
    <t>SISTEMA COMUNICAÇÃO INSTANTÂNEA</t>
  </si>
  <si>
    <t>WORKFLOW</t>
  </si>
  <si>
    <t>WEB CONFERENCIA</t>
  </si>
  <si>
    <t>SISTEMA DE ASSINATURA DIGITAL EM DOCUMENTOS E E-MAIL</t>
  </si>
  <si>
    <t>SEGURANÇA</t>
  </si>
  <si>
    <t>ANTIVIRUS</t>
  </si>
  <si>
    <t>GERENCIAMENTO DE CONTEUDO WEB</t>
  </si>
  <si>
    <t>ANALISE DE RISCO</t>
  </si>
  <si>
    <t>FORENSE COMPUTACIONAL</t>
  </si>
  <si>
    <t>SISTEMA DE DETECÇÃO DE INTRUSÃO</t>
  </si>
  <si>
    <t>CONTROLE DE ACESSO</t>
  </si>
  <si>
    <t>DESENVOVILMENTO</t>
  </si>
  <si>
    <t>NETBIN</t>
  </si>
  <si>
    <t>WEBSPHERE</t>
  </si>
  <si>
    <t>SERVIDOR</t>
  </si>
  <si>
    <t>MICROCOPUTADOR</t>
  </si>
  <si>
    <t>NOTEBOOK</t>
  </si>
  <si>
    <t>MONITOR</t>
  </si>
  <si>
    <t>RACK</t>
  </si>
  <si>
    <t>SWITCH</t>
  </si>
  <si>
    <t>ARMAZENAMENTO DE DADOS</t>
  </si>
  <si>
    <t>IMPRESSORA</t>
  </si>
  <si>
    <t>FITAS</t>
  </si>
  <si>
    <t>ROBÔ BACKUP</t>
  </si>
  <si>
    <t>NOBREAK</t>
  </si>
  <si>
    <t xml:space="preserve">MODEM </t>
  </si>
  <si>
    <t>SISTEMA DE REFRIGERAÇÃO</t>
  </si>
  <si>
    <t>CFTV</t>
  </si>
  <si>
    <t>GERADOR</t>
  </si>
  <si>
    <t>EQUIPAMENTOS - APOIO</t>
  </si>
  <si>
    <t>DATASHOW</t>
  </si>
  <si>
    <t>CENTRAL PABX</t>
  </si>
  <si>
    <t>PRESTAÇÃO DE SERVIÇOS DE TI</t>
  </si>
  <si>
    <t>PROJETOS SEGURANÇA DA INFORMAÇÃO</t>
  </si>
  <si>
    <t>REDE LOGICA</t>
  </si>
  <si>
    <t>REDE SEM FIO / WIRELESS</t>
  </si>
  <si>
    <t>INSTALAÇÃO EQUIPAMENTOS</t>
  </si>
  <si>
    <t>INSTALAÇÃO SOFTWARE</t>
  </si>
  <si>
    <t>PROJETOS INFRAESTRUTURA</t>
  </si>
  <si>
    <t>DESENVOLVIMENTO E/OU MANUTENÇÃO DE SISTEMAS</t>
  </si>
  <si>
    <t>DESENVOLVIMENTO E/OU MANUTENÇÃO DE SITES/PORTAIS</t>
  </si>
  <si>
    <t>SUPORTE TÉCNICO</t>
  </si>
  <si>
    <t>RENOVAÇÃO DE LICENÇA</t>
  </si>
  <si>
    <t>CONSULTORIA EM T.I</t>
  </si>
  <si>
    <t>DIGITAÇÃO / DIGITALIZAÇÃO / CADASTRAMENTOS BD</t>
  </si>
  <si>
    <t>RECUPERAÇÃO DE DADOS</t>
  </si>
  <si>
    <t>OUTROS CONTRATOS</t>
  </si>
  <si>
    <t>LIBERAÇÃO DE ORÇAMENTO</t>
  </si>
  <si>
    <t>WORKSHOP</t>
  </si>
  <si>
    <t>TREINAMENTO PRESENCIAL</t>
  </si>
  <si>
    <t>TREINAMENTO A DISTANCIA</t>
  </si>
  <si>
    <t>PALESTRA</t>
  </si>
  <si>
    <t>A</t>
  </si>
  <si>
    <t>B</t>
  </si>
  <si>
    <t>C</t>
  </si>
  <si>
    <t>D</t>
  </si>
  <si>
    <t>E</t>
  </si>
  <si>
    <t>F</t>
  </si>
  <si>
    <t>G</t>
  </si>
  <si>
    <t>H</t>
  </si>
  <si>
    <t>J</t>
  </si>
  <si>
    <t>INFRAESTRUTURA T.I</t>
  </si>
  <si>
    <t>DESENVOLVIMENTO</t>
  </si>
  <si>
    <t>SERVIÇOS T.I</t>
  </si>
  <si>
    <t>MEDIDA</t>
  </si>
  <si>
    <t>PROGRAMA</t>
  </si>
  <si>
    <t>TOTAL</t>
  </si>
  <si>
    <t>OUTROS</t>
  </si>
  <si>
    <t>ADESAO SIAG</t>
  </si>
  <si>
    <t>ADESAO CARONA</t>
  </si>
  <si>
    <t>LICITAÇÃO</t>
  </si>
  <si>
    <t>SOFTWARE</t>
  </si>
  <si>
    <t>Nº Termo Referência</t>
  </si>
  <si>
    <t>Certifico que os procedimentos necessários foram realizados em conformidade com as normas legais aplicáveis ao processo.</t>
  </si>
  <si>
    <t>ESTAÇÃO DE TRABALHO TIPO 2</t>
  </si>
  <si>
    <t>TABLET</t>
  </si>
  <si>
    <t>MICROCOPUTADOR / ESTALÇAI DE TRABALHO</t>
  </si>
  <si>
    <t>BLADE</t>
  </si>
  <si>
    <t>BANCO DE DADOS</t>
  </si>
  <si>
    <t>TAREFA</t>
  </si>
  <si>
    <t>ALINHAMENTO PTA - 2015</t>
  </si>
  <si>
    <t>347 - GOVERNO ELETRONICO</t>
  </si>
  <si>
    <t>Medida: 1 - Planejamento, Monitoramento e Avaliação do SEITI</t>
  </si>
  <si>
    <t>ITENS DE VERIFICAÇÃO COM O MANUAL DE AQUISIÇÕES DE T.I</t>
  </si>
  <si>
    <t>ROTINA</t>
  </si>
  <si>
    <t>TIPO DE DEMANDA</t>
  </si>
  <si>
    <t xml:space="preserve">CORPORATIVA  (SEM TCT) </t>
  </si>
  <si>
    <t xml:space="preserve">Rotina  Administrativa  3 </t>
  </si>
  <si>
    <t xml:space="preserve">SETORIAL </t>
  </si>
  <si>
    <t xml:space="preserve">Rotina  Administrativa  6 </t>
  </si>
  <si>
    <t xml:space="preserve">Rotina  Administrativa  2  </t>
  </si>
  <si>
    <t xml:space="preserve">Rotina  Administrativa  5 </t>
  </si>
  <si>
    <t xml:space="preserve">Rotina   Administrativa   5 </t>
  </si>
  <si>
    <t xml:space="preserve">Rotina   Administrativa   4 </t>
  </si>
  <si>
    <t>Rotina   Administrativa   10</t>
  </si>
  <si>
    <t>AQUISIÇÃO</t>
  </si>
  <si>
    <t>SETORIAL</t>
  </si>
  <si>
    <t>DEFERENCIADA ( SAD/SEFAZ )</t>
  </si>
  <si>
    <t>ESTRATÉGICA</t>
  </si>
  <si>
    <t>FUNÇÃO</t>
  </si>
  <si>
    <t>SUBFUNÇÃO</t>
  </si>
  <si>
    <t>AÇÃO(P/A/OE)</t>
  </si>
  <si>
    <t>REGIÃO</t>
  </si>
  <si>
    <t>FONTE</t>
  </si>
  <si>
    <t>NATUREZA DESPESA</t>
  </si>
  <si>
    <t xml:space="preserve">VALOR </t>
  </si>
  <si>
    <t>INFORMAÇÕES PARA DESBLOQUEIO</t>
  </si>
  <si>
    <t>GERENCIAMENTO PROJETO</t>
  </si>
  <si>
    <t xml:space="preserve">                   ORGÃO SETORIAL - SEITI                   </t>
  </si>
  <si>
    <t>NUMERO</t>
  </si>
  <si>
    <t xml:space="preserve">    &lt;SEQUENCIA&gt; / 2015</t>
  </si>
  <si>
    <t>ALINHAMENTO COM PLANEJAMENTO</t>
  </si>
  <si>
    <t>PSTI</t>
  </si>
  <si>
    <t>&lt;numero/ano&gt;</t>
  </si>
  <si>
    <t>INICIATIVA</t>
  </si>
  <si>
    <t xml:space="preserve">Licitação por Registro de Preços </t>
  </si>
  <si>
    <t>AÇÃO</t>
  </si>
  <si>
    <t xml:space="preserve">CORPORATIVA  (COM TCT) </t>
  </si>
  <si>
    <t xml:space="preserve">Licitação </t>
  </si>
  <si>
    <t xml:space="preserve">Dispensa de Licitação </t>
  </si>
  <si>
    <t>Inexigibilidade</t>
  </si>
  <si>
    <t xml:space="preserve">Carona em Ata de Registro de Preços  </t>
  </si>
  <si>
    <t>Rotina  Administrativa  12  (Físico- Caronas)</t>
  </si>
  <si>
    <t xml:space="preserve">Compra Direta </t>
  </si>
  <si>
    <t xml:space="preserve">Inexigibilidade  </t>
  </si>
  <si>
    <t xml:space="preserve">Adesão em Ata de Registro de Preços Corporativa  </t>
  </si>
  <si>
    <t xml:space="preserve">Carona em Ata de Registro de Preços – Outro Poder Público ou Estado </t>
  </si>
  <si>
    <t>Aditamento Contratual</t>
  </si>
  <si>
    <r>
      <t xml:space="preserve">DIFERENCIADA </t>
    </r>
    <r>
      <rPr>
        <b/>
        <sz val="10"/>
        <rFont val="Calibri"/>
        <family val="2"/>
      </rPr>
      <t xml:space="preserve">SAD/SEFAZ </t>
    </r>
  </si>
  <si>
    <t xml:space="preserve">Rotina  Administrativa    6 </t>
  </si>
  <si>
    <t xml:space="preserve">Rotina   Administrativa   2  </t>
  </si>
  <si>
    <t xml:space="preserve">Rotina   Administrativa  5 </t>
  </si>
  <si>
    <t xml:space="preserve">Rotina    Administrativa  5 </t>
  </si>
  <si>
    <t xml:space="preserve">Rotina    Administrativa  6 </t>
  </si>
  <si>
    <t xml:space="preserve">Rotina  Administrativa   8 </t>
  </si>
  <si>
    <t>CODIGO</t>
  </si>
  <si>
    <t>QUANTIDADE</t>
  </si>
  <si>
    <t>ATA</t>
  </si>
  <si>
    <t>LOTE</t>
  </si>
  <si>
    <t>ITEM</t>
  </si>
  <si>
    <t>ESPECIFICAÇÕES / ALINHAMENTO SIAG</t>
  </si>
  <si>
    <t xml:space="preserve">PARECER TÉCNICO SETORIAL  T.I  </t>
  </si>
  <si>
    <t>COORDENADOR DE T.I</t>
  </si>
  <si>
    <t>XX</t>
  </si>
  <si>
    <t>DESCRIÇÃO</t>
  </si>
  <si>
    <t>&lt; IDENTIFICAÇÃO DA INSTITUIÇÃO&gt;</t>
  </si>
  <si>
    <t>CONSTA NO APROVADO</t>
  </si>
  <si>
    <t xml:space="preserve"> RESOLUÇÕES DO SEITI - APLICAVEIS AQUISIÇÃO</t>
  </si>
  <si>
    <t>resoluções</t>
  </si>
  <si>
    <t>001/2005</t>
  </si>
  <si>
    <t>Dispõe sobre as Políticas e Diretrizes do Sistema Estadual de Informação, aplicável aos órgãos e entidades da Administração Pública Direta e Indireta no âmbito do Poder Executivo do Estado de Mato Grosso. 03/03/05</t>
  </si>
  <si>
    <t>002/2005</t>
  </si>
  <si>
    <t>Dispõe sobre a Padronização do Banco de Dados Corporativo, aplicável aos órgãos e entidades da Administração Pública Direta e Indireta no âmbito do Poder Executivo do Estado de Mato Grosso. 03/03/05</t>
  </si>
  <si>
    <t>003/2005</t>
  </si>
  <si>
    <t>Dispõe sobre a Padronização do Banco de Dados Departamental, aplicável aos órgãos e entidades da Administração Pública Direta e Indireta no âmbito do Poder Executivo do Estado de Mato Grosso. 06/09/05</t>
  </si>
  <si>
    <t>004/2005</t>
  </si>
  <si>
    <t>010/2005</t>
  </si>
  <si>
    <t>011/2005</t>
  </si>
  <si>
    <t>013/2005</t>
  </si>
  <si>
    <t>Dispõe sobre o gerenciamento das aquisições de bens e serviços de informática, através do Sistema de Registro de Preços, no âmbito do Poder Executivo do Estado de Mato Grosso. 06/09/05</t>
  </si>
  <si>
    <t>014/2005</t>
  </si>
  <si>
    <t>015/2005</t>
  </si>
  <si>
    <t>Dispõe sobre a Revogação da Resolução nº003/2001-COTEC que padroniza a adoção do software Lótus Notes Client e Lótus Notes Domino por todos os órgãos da Administração Pública, no âmbito do Poder Executivo do Estado de Mato Grosso. 05/12/05</t>
  </si>
  <si>
    <t>016/2005</t>
  </si>
  <si>
    <t>Dispõe sobre o Sistema de Informações Gerenciais do Poder Executivo do Estado de Mato Grosso e dá outras providências. 05/12/05</t>
  </si>
  <si>
    <t>004/2006</t>
  </si>
  <si>
    <t>Dispõe sobre a aquisição e implementação de sistemas corporativos no âmbito do Poder Executivo do Estado de Mato Grosso. 16/11/06</t>
  </si>
  <si>
    <t xml:space="preserve"> </t>
  </si>
  <si>
    <t>005/2006</t>
  </si>
  <si>
    <t>Dispõe sobre a aquisição e implementação de sistemas finalísticos no âmbito do Poder Executivo do Estado de Mato Grosso. 20/12/06</t>
  </si>
  <si>
    <t>006/2006</t>
  </si>
  <si>
    <t>Dispõe sobre o recebimento de aquisições de equipamentos de tecnologia da informação no âmbito do Poder Executivo do Estado de Mato Grosso. 16/11/06</t>
  </si>
  <si>
    <t>009/2006</t>
  </si>
  <si>
    <t>Dispõe sobre a aprovação do Plano de Projeto do Sistema de Informações Gerenciais, no âmbito do Poder Executivo do Estado de Mato Grosso.</t>
  </si>
  <si>
    <t>002/2007</t>
  </si>
  <si>
    <t>Dispõe sobre as políticas e diretrizes para atribuição, registro e controle dos nomes de sub-domínio Internet no âmbito do Poder Executivo do Estado de Mato Grosso e dos Municípios.</t>
  </si>
  <si>
    <t>003/2007</t>
  </si>
  <si>
    <t>Dispõe sobre as políticas e diretrizes para implementação, manutenção e o uso de redes locais sem fio (Wireless) no âmbito do Estado de Mato Grosso.</t>
  </si>
  <si>
    <t>004/2007</t>
  </si>
  <si>
    <t>Dispõe sobre o Sistema de Proteção, firewall de perímetro, em seu ambiente de rede no âmbito do Estado de Mato Grosso.</t>
  </si>
  <si>
    <t>005/2007</t>
  </si>
  <si>
    <t>Dispõe sobre a instituição dos Padrões para elaboração de Propostas, Projetos e Planos de Projetos de Tecnologia da Informação de Tecnologia, no âmbito do Poder Executivo do Estado de Mato Grosso.</t>
  </si>
  <si>
    <t>001/2008</t>
  </si>
  <si>
    <t>Dispõe sobre a contratação de serviços de comunicação de dados, com serviços de INTRANET, INTRANET convergente e INTERNET no âmbito do Poder Executivo do Estado de Mato Grosso. 25/06/08</t>
  </si>
  <si>
    <t>002/2008</t>
  </si>
  <si>
    <t>005/2008</t>
  </si>
  <si>
    <t>Dispõe sobre as aquisições de equipamentos e contratações de serviços de Tecnologia de Informação no âmbito do Poder Executivo do Estado de Mato Grosso. 25/06/08</t>
  </si>
  <si>
    <t>005/2009</t>
  </si>
  <si>
    <t>Dispõe sobre a aprovação do software de Correio Eletrônico Expresso no âmbito do Poder Executivo do Estado de Mato Grosso. 11/05/09</t>
  </si>
  <si>
    <t>006/2009</t>
  </si>
  <si>
    <t xml:space="preserve">Dispõe sobre a instituição da Consulta Pública para definição de normas, padrões e especificações técnicas de Tecnologia da Informação no âmbito do Órgão Gestor da Tecnologia da Informação do Poder Executivo do Estado de Mato Grosso. </t>
  </si>
  <si>
    <t>002/2010</t>
  </si>
  <si>
    <t>Dispõe sobre a aprovação do Plano de Projeto do Sistema Interoperável de Informações Geoespaciais do Estado de Mato Grosso (SIIGEO), no âmbito do Poder Executivo do Estado de Mato Grosso.</t>
  </si>
  <si>
    <t>003/2010</t>
  </si>
  <si>
    <t>Dispõe sobre as Políticas e Diretrizes de Segurança da Informação no âmbito do  Poder Executivo do Estado de Mato Grosso.</t>
  </si>
  <si>
    <t>008/2011</t>
  </si>
  <si>
    <t>Dispõe sobre alterações de dispositivos do Anexo I da Resolução nº. 012/2005 , de 06 de setembro de 2005 que trata do Regimento Interno do Conselho Superior do Sistema Estadual de Informação e Tecnologia da Informação</t>
  </si>
  <si>
    <t>009/2011</t>
  </si>
  <si>
    <t>Dispõe sobre as Normas de Segurança para Uso do Correio Eletrônico Corporativo no âmbito do  Poder Executivo do Estado de Mato Grosso, com Anexo I</t>
  </si>
  <si>
    <t>010/2011</t>
  </si>
  <si>
    <r>
      <t>D</t>
    </r>
    <r>
      <rPr>
        <sz val="12"/>
        <rFont val="Times New Roman"/>
        <family val="1"/>
      </rPr>
      <t>ispõe sobre as Normas de Segurança para uso da Internet no âmbito do Poder Executivo do Estado de Mato Grosso, com Anexo I</t>
    </r>
  </si>
  <si>
    <t>011/2011</t>
  </si>
  <si>
    <t>Dispõe sobre as Normas de Segurança para Gerenciamento de Senhas no âmbito do  Poder Executivo do Estado de Mato Grosso, com Anexo I</t>
  </si>
  <si>
    <t>001/2012</t>
  </si>
  <si>
    <t>Dispõe sobre a aprovação do Plano Anual de Tecnologia da Informação e Comunicação- PATI 2012, do Plano Anual de Aquisições de TIC e da sua Sistemática no âmbito do Poder Executivo do Estado de Mato Grosso.</t>
  </si>
  <si>
    <t>003/2012</t>
  </si>
  <si>
    <t>Dispõe sobre a aprovação do Plano Anual de Prestação de Serviços e Tecnologia da Informação para o ano de 2013</t>
  </si>
  <si>
    <t>Dispõe sobre a aprovação da utilização de uma nova ferramenta de comunicação e colaboração corporativa no âmbito do Poder Executivo do Estado de Mato Grosso.</t>
  </si>
  <si>
    <t>004/2012</t>
  </si>
  <si>
    <t>Dispõe sobre a regularização das Soluções de Softwares  no âmbito do Poder Executivo do Estado de Mato Grosso</t>
  </si>
  <si>
    <t>005/2012</t>
  </si>
  <si>
    <t>Dispõe sobre a autorização para que o CEPROMAT realize processo licitatório para Contratação de Empresa Especializada em implantação, gerenciamento e manutenção de Serviços Técnicos de Comunicação Digital para captura, tratamento, armazenamento e transmissão de informações, no âmbito do Poder Executivo Estadual</t>
  </si>
  <si>
    <t>001/2013</t>
  </si>
  <si>
    <t>Dispõe sobre a aprovação do Plano Anual de  Aquisições de Tecnologia de Informação e Comunicação -TIC para o ano de 2013 no âmbito do Poder Executivo do Estado de Mato Grosso.</t>
  </si>
  <si>
    <t>002/2013</t>
  </si>
  <si>
    <t>Dispõe sobre a aprovação do Plano Anual de Prestação de Serviços e Tecnologia da Informação para o ano de 2014.</t>
  </si>
  <si>
    <t>001/2014</t>
  </si>
  <si>
    <t>Dispõe sobre alteração do artigo 5º da Resolução nº.008/2011 de 28 de setembro de 2011 que trata do Regimento Interno do Conselho Superior do Sistema Estadual de Informação e Tecnologia da Informação</t>
  </si>
  <si>
    <t>002/2014</t>
  </si>
  <si>
    <t>Dispõe sobre a aprovação do Plano Anual de Prestação de Serviços e Tecnologia da Informação para o ano de 2015</t>
  </si>
  <si>
    <t>007/2014</t>
  </si>
  <si>
    <t>Dispõe sobre os artefatos e os processos que nortearão a Gestão de Projetos de Tecnologia da Informação e Comunicação  no âmbito do Poder Executivo do Estado de Mato Grosso.</t>
  </si>
  <si>
    <t>009/2014</t>
  </si>
  <si>
    <t>Dispõe sobre a aprovação do Modelo de Gestão dos Sistemas Corporativos do Poder Executivo do Estado de Mato Grosso e dá outras providências</t>
  </si>
  <si>
    <t xml:space="preserve">Dispõe sobre a instituição do Projeto Governo Transparente no âmbito do Poder Executivo do Estado de Mato Grosso. </t>
  </si>
  <si>
    <t>Dispõe sobre os padrões de especificações para aquisição de equipamentos de informática e estabelece o fluxo para aquisição de equipamentos de informática no âmbito do Poder Executivo do Estado de Mato Grosso.</t>
  </si>
  <si>
    <t xml:space="preserve">Dispõe sobre a regulamentação para aquisição de sistemas e serviços de tecnologia da informação no âmbito do Poder Executivo do Estado de Mato Grosso. </t>
  </si>
  <si>
    <t>Dispõe sobre a especificação técnica mínima exigida para o financiamento dos equipamentos de informática através da Agência de Fomento do Estado de Mato Grosso.</t>
  </si>
  <si>
    <t xml:space="preserve">Dispõe sobre a aprovação da Metodologia e da Sistemática de Gestão do Portal do Estado de Mato Grosso, no âmbito do Poder Executivo do Estado de Mato Grosso. </t>
  </si>
  <si>
    <t xml:space="preserve">Fones: =55 65 3613-3003 / 3613-3023 / 3613-3024 / 3613-3090 / 3613-3036
PALÁCIO PAIAGUÁS - CENTRO POLÍTICO ADMINISTRATIVO - CPA
78050-970 CUIABÁ - MATO GOROSSO
</t>
  </si>
  <si>
    <t>M A T O   G R O S S O .   E S T A D O   D E   T R A N S F O R M A Ç Ã O</t>
  </si>
  <si>
    <t>W W W . C E P R O M A T . M T . G O V . B R</t>
  </si>
  <si>
    <t>PARECER TÉCNICO SETORIAL</t>
  </si>
  <si>
    <t>SETI</t>
  </si>
  <si>
    <t>Elaborado</t>
  </si>
  <si>
    <t>ORGÃO CENTRAL - SETI</t>
  </si>
  <si>
    <t>Validado CGTI</t>
  </si>
  <si>
    <t>25.03.2015</t>
  </si>
  <si>
    <t>Versão</t>
  </si>
  <si>
    <t>PTS-2015 v1</t>
  </si>
  <si>
    <t>3613.3090</t>
  </si>
  <si>
    <t>Contato  /  Esclareciementos     / Capacitação</t>
  </si>
  <si>
    <t>PLANILHA</t>
  </si>
  <si>
    <t>Finalidade</t>
  </si>
  <si>
    <r>
      <t xml:space="preserve">EQUIPE RESPONSÁVEL NO ORGÃO CENTRAL : </t>
    </r>
    <r>
      <rPr>
        <b/>
        <sz val="11"/>
        <color theme="1"/>
        <rFont val="Calibri"/>
        <family val="2"/>
        <scheme val="minor"/>
      </rPr>
      <t>GAOS</t>
    </r>
  </si>
  <si>
    <r>
      <t xml:space="preserve">TELEFONE PARA CONTATO: </t>
    </r>
    <r>
      <rPr>
        <b/>
        <sz val="11"/>
        <color theme="1"/>
        <rFont val="Calibri"/>
        <family val="2"/>
        <scheme val="minor"/>
      </rPr>
      <t>3613.3090</t>
    </r>
  </si>
  <si>
    <t xml:space="preserve">Orientações e instruções sobre preenchimento </t>
  </si>
  <si>
    <t>PARECER TÉCNICO SETORIAL - SETI</t>
  </si>
  <si>
    <t>Promover o alinhamento da aquisição com:</t>
  </si>
  <si>
    <t>1. Planejamento;</t>
  </si>
  <si>
    <t>2. Manual de Aquisições de T.I</t>
  </si>
  <si>
    <t>3. As normas e politicas do SEITI</t>
  </si>
  <si>
    <t>4. Sistema de Aquisições Governamentais - SIAG</t>
  </si>
  <si>
    <t>5. Com as boas praticas de governança de T.I</t>
  </si>
  <si>
    <t>Disponibilizar informações necessária para o desbloqueio dos recursos orçamentários</t>
  </si>
  <si>
    <t>Evidenciar a origem dos recursos orçamentários</t>
  </si>
  <si>
    <t xml:space="preserve">Verificar a aderência da aquisição com projeto(s)[ resolução COSINT nº 007/2014 e boas praticas de governança de T.I] </t>
  </si>
  <si>
    <t>Verificar a aderência da aquisição com as ações finalistica do negocio do ORGÃO.</t>
  </si>
  <si>
    <t>Checar a instrumentalização documental do processo e a sua aderência ao Manual de Aquisições de T.I</t>
  </si>
  <si>
    <t>RESOLUÇÕES DO SEITI - APLICAVEIS AQUISIÇÃO</t>
  </si>
  <si>
    <t>Checar a aderência da aquisição com as normas e politicas de SEITI</t>
  </si>
  <si>
    <t>Descrever o(s) codigo(s) dos itens de aquisição com o  banco de dados de aquisições governamentais. Caso haja necessidade de informações complementares, estas devem constar em um documento próprio e em anexo.</t>
  </si>
  <si>
    <t xml:space="preserve">APLICA-SE </t>
  </si>
  <si>
    <t>NÃO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</si>
</sst>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4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2"/>
      <name val="Arial"/>
      <family val="2"/>
    </font>
    <font>
      <sz val="2"/>
      <color indexed="9"/>
      <name val="Arial"/>
      <family val="2"/>
    </font>
    <font>
      <sz val="10"/>
      <color indexed="10"/>
      <name val="Arial"/>
      <family val="2"/>
    </font>
    <font>
      <sz val="2"/>
      <color indexed="10"/>
      <name val="Arial"/>
      <family val="2"/>
    </font>
    <font>
      <sz val="10"/>
      <name val="Arial"/>
      <family val="2"/>
    </font>
    <font>
      <sz val="12"/>
      <color indexed="10"/>
      <name val="Arial"/>
      <family val="2"/>
    </font>
    <font>
      <sz val="16"/>
      <color indexed="10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16"/>
      <color indexed="9"/>
      <name val="Arial"/>
      <family val="2"/>
    </font>
    <font>
      <sz val="12"/>
      <color indexed="10"/>
      <name val="Times New Roman"/>
      <family val="1"/>
    </font>
    <font>
      <sz val="10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2"/>
      <color indexed="10"/>
      <name val="Arial"/>
      <family val="2"/>
    </font>
    <font>
      <sz val="16"/>
      <color indexed="10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2"/>
      <color theme="0"/>
      <name val="Arial"/>
      <family val="2"/>
    </font>
    <font>
      <sz val="16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color rgb="FFC00000"/>
      <name val="Arial"/>
      <family val="2"/>
    </font>
    <font>
      <b/>
      <shadow/>
      <sz val="10"/>
      <name val="Calibri"/>
      <family val="2"/>
    </font>
    <font>
      <sz val="10"/>
      <name val="Calibri"/>
      <family val="2"/>
    </font>
    <font>
      <sz val="14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0"/>
      <name val="Calibri"/>
      <family val="2"/>
    </font>
    <font>
      <b/>
      <sz val="12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6"/>
      <color theme="1"/>
      <name val="Meiryo"/>
      <family val="2"/>
    </font>
    <font>
      <b/>
      <sz val="16"/>
      <color theme="1"/>
      <name val="Meiryo"/>
      <family val="2"/>
    </font>
    <font>
      <b/>
      <sz val="48"/>
      <color theme="1"/>
      <name val="Meiryo"/>
      <family val="2"/>
    </font>
    <font>
      <u/>
      <sz val="11"/>
      <color theme="1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0DD7F"/>
        <bgColor indexed="64"/>
      </patternFill>
    </fill>
    <fill>
      <patternFill patternType="gray0625"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5" fillId="0" borderId="0" applyNumberFormat="0" applyFill="0" applyBorder="0" applyAlignment="0" applyProtection="0">
      <alignment vertical="top"/>
      <protection locked="0"/>
    </xf>
  </cellStyleXfs>
  <cellXfs count="360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Fill="1" applyBorder="1"/>
    <xf numFmtId="0" fontId="1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12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  <xf numFmtId="0" fontId="19" fillId="0" borderId="0" xfId="0" applyFont="1"/>
    <xf numFmtId="0" fontId="19" fillId="4" borderId="0" xfId="0" applyFont="1" applyFill="1"/>
    <xf numFmtId="0" fontId="19" fillId="0" borderId="0" xfId="0" applyFont="1" applyAlignment="1">
      <alignment vertical="top"/>
    </xf>
    <xf numFmtId="0" fontId="19" fillId="4" borderId="0" xfId="0" applyFont="1" applyFill="1" applyAlignment="1">
      <alignment vertical="top"/>
    </xf>
    <xf numFmtId="0" fontId="24" fillId="0" borderId="0" xfId="0" applyFont="1" applyAlignment="1">
      <alignment vertical="top"/>
    </xf>
    <xf numFmtId="0" fontId="24" fillId="3" borderId="0" xfId="0" applyFont="1" applyFill="1" applyAlignment="1">
      <alignment vertical="top"/>
    </xf>
    <xf numFmtId="0" fontId="24" fillId="0" borderId="0" xfId="0" applyFont="1"/>
    <xf numFmtId="0" fontId="19" fillId="0" borderId="0" xfId="0" applyFont="1" applyAlignment="1">
      <alignment horizontal="center" vertical="center"/>
    </xf>
    <xf numFmtId="0" fontId="0" fillId="4" borderId="0" xfId="0" applyFill="1"/>
    <xf numFmtId="0" fontId="19" fillId="3" borderId="0" xfId="0" applyFont="1" applyFill="1"/>
    <xf numFmtId="0" fontId="19" fillId="0" borderId="0" xfId="0" applyFont="1" applyBorder="1" applyAlignment="1">
      <alignment horizontal="left" vertical="center"/>
    </xf>
    <xf numFmtId="0" fontId="19" fillId="4" borderId="0" xfId="0" applyFont="1" applyFill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9" fillId="4" borderId="0" xfId="0" applyFont="1" applyFill="1" applyAlignment="1">
      <alignment vertical="center"/>
    </xf>
    <xf numFmtId="0" fontId="19" fillId="5" borderId="0" xfId="0" applyFont="1" applyFill="1" applyAlignment="1">
      <alignment vertical="center"/>
    </xf>
    <xf numFmtId="0" fontId="19" fillId="0" borderId="0" xfId="0" applyFont="1" applyFill="1" applyAlignment="1">
      <alignment vertical="top"/>
    </xf>
    <xf numFmtId="0" fontId="19" fillId="0" borderId="0" xfId="0" applyFont="1" applyFill="1"/>
    <xf numFmtId="0" fontId="19" fillId="6" borderId="0" xfId="0" applyFont="1" applyFill="1"/>
    <xf numFmtId="0" fontId="19" fillId="6" borderId="0" xfId="0" applyFont="1" applyFill="1" applyAlignment="1">
      <alignment vertical="center"/>
    </xf>
    <xf numFmtId="0" fontId="24" fillId="4" borderId="0" xfId="0" applyFont="1" applyFill="1"/>
    <xf numFmtId="0" fontId="24" fillId="7" borderId="0" xfId="0" applyFont="1" applyFill="1"/>
    <xf numFmtId="0" fontId="19" fillId="8" borderId="0" xfId="0" applyFont="1" applyFill="1" applyAlignment="1">
      <alignment vertical="center"/>
    </xf>
    <xf numFmtId="0" fontId="19" fillId="8" borderId="0" xfId="0" applyFont="1" applyFill="1"/>
    <xf numFmtId="0" fontId="19" fillId="9" borderId="0" xfId="0" applyFont="1" applyFill="1" applyAlignment="1">
      <alignment vertical="center"/>
    </xf>
    <xf numFmtId="0" fontId="19" fillId="9" borderId="0" xfId="0" applyFont="1" applyFill="1"/>
    <xf numFmtId="0" fontId="24" fillId="1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6" borderId="0" xfId="0" applyFont="1" applyFill="1" applyAlignment="1">
      <alignment vertical="center"/>
    </xf>
    <xf numFmtId="0" fontId="1" fillId="11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0" xfId="0" applyFont="1"/>
    <xf numFmtId="0" fontId="3" fillId="4" borderId="0" xfId="0" applyFont="1" applyFill="1"/>
    <xf numFmtId="0" fontId="24" fillId="0" borderId="0" xfId="0" applyFont="1" applyAlignment="1">
      <alignment horizontal="center" vertical="center"/>
    </xf>
    <xf numFmtId="0" fontId="3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3" fillId="6" borderId="0" xfId="0" applyFont="1" applyFill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top"/>
      <protection hidden="1"/>
    </xf>
    <xf numFmtId="0" fontId="3" fillId="0" borderId="0" xfId="0" applyFont="1" applyAlignment="1" applyProtection="1">
      <alignment horizontal="center" vertical="top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vertical="center" wrapText="1"/>
      <protection hidden="1"/>
    </xf>
    <xf numFmtId="0" fontId="1" fillId="11" borderId="0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Alignment="1" applyProtection="1">
      <alignment vertical="top"/>
      <protection hidden="1"/>
    </xf>
    <xf numFmtId="0" fontId="24" fillId="0" borderId="0" xfId="0" applyFont="1" applyAlignment="1" applyProtection="1">
      <alignment horizontal="center" vertical="top"/>
      <protection hidden="1"/>
    </xf>
    <xf numFmtId="0" fontId="3" fillId="6" borderId="0" xfId="0" applyFont="1" applyFill="1" applyProtection="1">
      <protection hidden="1"/>
    </xf>
    <xf numFmtId="0" fontId="24" fillId="3" borderId="0" xfId="0" applyFont="1" applyFill="1" applyAlignment="1" applyProtection="1">
      <alignment vertical="top"/>
      <protection hidden="1"/>
    </xf>
    <xf numFmtId="0" fontId="24" fillId="3" borderId="0" xfId="0" applyFont="1" applyFill="1" applyAlignment="1" applyProtection="1">
      <alignment horizontal="center" vertical="top"/>
      <protection hidden="1"/>
    </xf>
    <xf numFmtId="0" fontId="1" fillId="11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4" borderId="0" xfId="0" applyFont="1" applyFill="1" applyProtection="1">
      <protection hidden="1"/>
    </xf>
    <xf numFmtId="0" fontId="24" fillId="0" borderId="0" xfId="0" applyFont="1" applyAlignment="1" applyProtection="1">
      <alignment vertical="center"/>
      <protection hidden="1"/>
    </xf>
    <xf numFmtId="0" fontId="24" fillId="3" borderId="0" xfId="0" applyFont="1" applyFill="1" applyAlignment="1" applyProtection="1">
      <alignment vertical="center"/>
      <protection hidden="1"/>
    </xf>
    <xf numFmtId="0" fontId="0" fillId="12" borderId="6" xfId="0" applyFill="1" applyBorder="1" applyAlignment="1"/>
    <xf numFmtId="0" fontId="0" fillId="12" borderId="7" xfId="0" applyFill="1" applyBorder="1" applyAlignment="1"/>
    <xf numFmtId="0" fontId="5" fillId="0" borderId="0" xfId="0" applyFont="1" applyAlignment="1">
      <alignment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 applyProtection="1">
      <alignment vertical="center"/>
      <protection hidden="1"/>
    </xf>
    <xf numFmtId="0" fontId="28" fillId="0" borderId="0" xfId="0" applyFont="1" applyBorder="1" applyAlignment="1" applyProtection="1">
      <alignment horizontal="center" vertical="center" wrapText="1"/>
      <protection hidden="1"/>
    </xf>
    <xf numFmtId="0" fontId="28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>
      <alignment vertical="center"/>
    </xf>
    <xf numFmtId="0" fontId="32" fillId="0" borderId="0" xfId="0" applyFont="1"/>
    <xf numFmtId="0" fontId="32" fillId="13" borderId="18" xfId="0" applyFont="1" applyFill="1" applyBorder="1" applyAlignment="1">
      <alignment horizontal="center" wrapText="1"/>
    </xf>
    <xf numFmtId="0" fontId="32" fillId="14" borderId="19" xfId="0" applyFont="1" applyFill="1" applyBorder="1" applyAlignment="1">
      <alignment horizontal="center" wrapText="1"/>
    </xf>
    <xf numFmtId="0" fontId="32" fillId="13" borderId="19" xfId="0" applyFont="1" applyFill="1" applyBorder="1" applyAlignment="1">
      <alignment horizontal="center" wrapText="1"/>
    </xf>
    <xf numFmtId="0" fontId="32" fillId="15" borderId="19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 wrapText="1"/>
      <protection hidden="1"/>
    </xf>
    <xf numFmtId="0" fontId="31" fillId="4" borderId="0" xfId="0" applyFont="1" applyFill="1" applyAlignment="1">
      <alignment wrapText="1"/>
    </xf>
    <xf numFmtId="0" fontId="33" fillId="0" borderId="0" xfId="0" applyFont="1" applyAlignment="1" applyProtection="1">
      <alignment vertical="center" wrapText="1"/>
      <protection hidden="1"/>
    </xf>
    <xf numFmtId="0" fontId="23" fillId="0" borderId="1" xfId="0" applyFont="1" applyFill="1" applyBorder="1" applyAlignment="1">
      <alignment vertical="center"/>
    </xf>
    <xf numFmtId="0" fontId="23" fillId="0" borderId="14" xfId="0" applyFont="1" applyFill="1" applyBorder="1" applyAlignment="1">
      <alignment vertical="center"/>
    </xf>
    <xf numFmtId="0" fontId="24" fillId="0" borderId="0" xfId="0" applyFont="1" applyFill="1"/>
    <xf numFmtId="0" fontId="24" fillId="0" borderId="0" xfId="0" applyFont="1" applyFill="1" applyAlignment="1">
      <alignment vertical="top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wrapText="1"/>
    </xf>
    <xf numFmtId="0" fontId="19" fillId="0" borderId="0" xfId="0" applyFont="1" applyFill="1" applyAlignment="1">
      <alignment wrapText="1"/>
    </xf>
    <xf numFmtId="0" fontId="24" fillId="0" borderId="0" xfId="0" applyFont="1" applyFill="1" applyAlignment="1">
      <alignment vertical="top" wrapText="1"/>
    </xf>
    <xf numFmtId="0" fontId="25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15" fillId="0" borderId="8" xfId="0" applyFont="1" applyFill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5" fillId="0" borderId="8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vertical="center"/>
    </xf>
    <xf numFmtId="0" fontId="15" fillId="0" borderId="15" xfId="0" applyFont="1" applyFill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8" fillId="0" borderId="9" xfId="0" applyFont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35" fillId="0" borderId="1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vertical="center"/>
    </xf>
    <xf numFmtId="0" fontId="0" fillId="12" borderId="28" xfId="0" applyFill="1" applyBorder="1" applyAlignment="1"/>
    <xf numFmtId="0" fontId="34" fillId="12" borderId="29" xfId="0" applyFont="1" applyFill="1" applyBorder="1" applyAlignment="1"/>
    <xf numFmtId="0" fontId="31" fillId="0" borderId="0" xfId="0" applyFont="1"/>
    <xf numFmtId="0" fontId="32" fillId="13" borderId="41" xfId="0" applyFont="1" applyFill="1" applyBorder="1" applyAlignment="1">
      <alignment vertical="top" wrapText="1"/>
    </xf>
    <xf numFmtId="0" fontId="32" fillId="14" borderId="42" xfId="0" applyFont="1" applyFill="1" applyBorder="1" applyAlignment="1">
      <alignment vertical="top" wrapText="1"/>
    </xf>
    <xf numFmtId="0" fontId="32" fillId="13" borderId="42" xfId="0" applyFont="1" applyFill="1" applyBorder="1" applyAlignment="1">
      <alignment vertical="top" wrapText="1"/>
    </xf>
    <xf numFmtId="0" fontId="32" fillId="15" borderId="42" xfId="0" applyFont="1" applyFill="1" applyBorder="1" applyAlignment="1">
      <alignment vertical="top" wrapText="1"/>
    </xf>
    <xf numFmtId="0" fontId="32" fillId="17" borderId="41" xfId="0" applyFont="1" applyFill="1" applyBorder="1" applyAlignment="1">
      <alignment vertical="top" wrapText="1"/>
    </xf>
    <xf numFmtId="0" fontId="32" fillId="17" borderId="18" xfId="0" applyFont="1" applyFill="1" applyBorder="1" applyAlignment="1">
      <alignment horizontal="center" wrapText="1"/>
    </xf>
    <xf numFmtId="0" fontId="32" fillId="17" borderId="42" xfId="0" applyFont="1" applyFill="1" applyBorder="1" applyAlignment="1">
      <alignment vertical="top" wrapText="1"/>
    </xf>
    <xf numFmtId="0" fontId="32" fillId="17" borderId="19" xfId="0" applyFont="1" applyFill="1" applyBorder="1" applyAlignment="1">
      <alignment horizontal="center" wrapText="1"/>
    </xf>
    <xf numFmtId="0" fontId="23" fillId="9" borderId="1" xfId="0" applyFont="1" applyFill="1" applyBorder="1" applyAlignment="1">
      <alignment vertical="center"/>
    </xf>
    <xf numFmtId="0" fontId="23" fillId="18" borderId="1" xfId="0" applyFont="1" applyFill="1" applyBorder="1" applyAlignment="1">
      <alignment vertical="center"/>
    </xf>
    <xf numFmtId="0" fontId="35" fillId="0" borderId="26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25" fillId="10" borderId="0" xfId="0" applyFont="1" applyFill="1"/>
    <xf numFmtId="0" fontId="25" fillId="4" borderId="0" xfId="0" applyFont="1" applyFill="1" applyAlignment="1">
      <alignment vertical="top"/>
    </xf>
    <xf numFmtId="0" fontId="25" fillId="0" borderId="0" xfId="0" applyFont="1"/>
    <xf numFmtId="0" fontId="26" fillId="0" borderId="0" xfId="0" applyFont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/>
    <xf numFmtId="0" fontId="25" fillId="0" borderId="0" xfId="0" applyFont="1" applyAlignment="1">
      <alignment horizontal="center" vertical="center"/>
    </xf>
    <xf numFmtId="0" fontId="25" fillId="3" borderId="0" xfId="0" applyFont="1" applyFill="1"/>
    <xf numFmtId="0" fontId="25" fillId="4" borderId="0" xfId="0" applyFont="1" applyFill="1"/>
    <xf numFmtId="0" fontId="28" fillId="4" borderId="0" xfId="0" applyFont="1" applyFill="1"/>
    <xf numFmtId="0" fontId="25" fillId="0" borderId="0" xfId="0" applyFont="1" applyFill="1" applyAlignment="1">
      <alignment horizontal="center" vertical="center"/>
    </xf>
    <xf numFmtId="0" fontId="1" fillId="0" borderId="44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44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40" fillId="0" borderId="45" xfId="0" applyFont="1" applyBorder="1" applyAlignment="1">
      <alignment vertical="top" wrapText="1"/>
    </xf>
    <xf numFmtId="0" fontId="1" fillId="0" borderId="43" xfId="0" applyFont="1" applyBorder="1" applyAlignment="1">
      <alignment vertical="top" wrapText="1"/>
    </xf>
    <xf numFmtId="0" fontId="1" fillId="0" borderId="7" xfId="0" applyFont="1" applyBorder="1" applyAlignment="1">
      <alignment horizontal="justify" vertical="top" wrapText="1"/>
    </xf>
    <xf numFmtId="0" fontId="40" fillId="0" borderId="46" xfId="0" applyFont="1" applyBorder="1" applyAlignment="1">
      <alignment horizontal="justify" vertical="top" wrapText="1"/>
    </xf>
    <xf numFmtId="0" fontId="40" fillId="0" borderId="7" xfId="0" applyFont="1" applyBorder="1" applyAlignment="1">
      <alignment horizontal="justify" vertical="top" wrapText="1"/>
    </xf>
    <xf numFmtId="0" fontId="40" fillId="0" borderId="43" xfId="0" applyFont="1" applyBorder="1" applyAlignment="1">
      <alignment vertical="top" wrapText="1"/>
    </xf>
    <xf numFmtId="0" fontId="40" fillId="0" borderId="44" xfId="0" applyFont="1" applyBorder="1" applyAlignment="1">
      <alignment horizontal="justify" vertical="top" wrapText="1"/>
    </xf>
    <xf numFmtId="0" fontId="1" fillId="4" borderId="44" xfId="0" applyFont="1" applyFill="1" applyBorder="1" applyAlignment="1">
      <alignment vertical="top" wrapText="1"/>
    </xf>
    <xf numFmtId="0" fontId="1" fillId="4" borderId="22" xfId="0" applyFont="1" applyFill="1" applyBorder="1" applyAlignment="1">
      <alignment vertical="top" wrapText="1"/>
    </xf>
    <xf numFmtId="0" fontId="40" fillId="4" borderId="45" xfId="0" applyFont="1" applyFill="1" applyBorder="1" applyAlignment="1">
      <alignment vertical="top" wrapText="1"/>
    </xf>
    <xf numFmtId="0" fontId="40" fillId="0" borderId="44" xfId="0" applyFont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vertical="top" wrapText="1"/>
    </xf>
    <xf numFmtId="0" fontId="1" fillId="0" borderId="47" xfId="0" applyFont="1" applyBorder="1" applyAlignment="1">
      <alignment vertical="top" wrapText="1"/>
    </xf>
    <xf numFmtId="0" fontId="40" fillId="0" borderId="47" xfId="0" applyFont="1" applyBorder="1" applyAlignment="1">
      <alignment horizontal="justify" vertical="top" wrapText="1"/>
    </xf>
    <xf numFmtId="0" fontId="1" fillId="19" borderId="45" xfId="0" applyFont="1" applyFill="1" applyBorder="1" applyAlignment="1">
      <alignment vertical="top" wrapText="1"/>
    </xf>
    <xf numFmtId="0" fontId="40" fillId="0" borderId="3" xfId="0" applyFont="1" applyBorder="1" applyAlignment="1">
      <alignment horizontal="justify" vertical="top" wrapText="1"/>
    </xf>
    <xf numFmtId="0" fontId="0" fillId="20" borderId="0" xfId="0" applyFill="1"/>
    <xf numFmtId="0" fontId="0" fillId="20" borderId="0" xfId="0" applyFill="1" applyBorder="1" applyAlignment="1"/>
    <xf numFmtId="0" fontId="0" fillId="0" borderId="0" xfId="0" applyAlignment="1">
      <alignment wrapText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left" vertical="top" wrapText="1"/>
      <protection locked="0"/>
    </xf>
    <xf numFmtId="0" fontId="1" fillId="0" borderId="16" xfId="0" applyFont="1" applyBorder="1" applyAlignment="1" applyProtection="1">
      <alignment horizontal="left" vertical="top" wrapText="1"/>
      <protection locked="0"/>
    </xf>
    <xf numFmtId="0" fontId="1" fillId="0" borderId="17" xfId="0" applyFont="1" applyBorder="1" applyAlignment="1" applyProtection="1">
      <alignment horizontal="left" vertical="top" wrapText="1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4" fillId="16" borderId="13" xfId="0" applyFont="1" applyFill="1" applyBorder="1" applyAlignment="1">
      <alignment horizontal="center" vertical="center"/>
    </xf>
    <xf numFmtId="0" fontId="4" fillId="16" borderId="14" xfId="0" applyFont="1" applyFill="1" applyBorder="1" applyAlignment="1">
      <alignment horizontal="center" vertical="center"/>
    </xf>
    <xf numFmtId="0" fontId="4" fillId="16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 applyProtection="1">
      <alignment horizontal="center" vertical="center"/>
      <protection hidden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4" fillId="12" borderId="13" xfId="0" applyFont="1" applyFill="1" applyBorder="1" applyAlignment="1">
      <alignment horizontal="center" vertical="center"/>
    </xf>
    <xf numFmtId="0" fontId="4" fillId="12" borderId="14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12" borderId="20" xfId="0" applyFont="1" applyFill="1" applyBorder="1" applyAlignment="1">
      <alignment horizontal="center" vertical="center"/>
    </xf>
    <xf numFmtId="0" fontId="4" fillId="12" borderId="21" xfId="0" applyFont="1" applyFill="1" applyBorder="1" applyAlignment="1">
      <alignment horizontal="center" vertical="center"/>
    </xf>
    <xf numFmtId="0" fontId="4" fillId="12" borderId="15" xfId="0" applyFont="1" applyFill="1" applyBorder="1" applyAlignment="1">
      <alignment horizontal="center" vertical="center"/>
    </xf>
    <xf numFmtId="0" fontId="4" fillId="12" borderId="16" xfId="0" applyFont="1" applyFill="1" applyBorder="1" applyAlignment="1">
      <alignment horizontal="center" vertical="center"/>
    </xf>
    <xf numFmtId="0" fontId="4" fillId="12" borderId="17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49" fontId="35" fillId="0" borderId="13" xfId="0" applyNumberFormat="1" applyFont="1" applyBorder="1" applyAlignment="1" applyProtection="1">
      <alignment horizontal="left" vertical="center"/>
      <protection locked="0"/>
    </xf>
    <xf numFmtId="49" fontId="35" fillId="0" borderId="14" xfId="0" applyNumberFormat="1" applyFont="1" applyBorder="1" applyAlignment="1" applyProtection="1">
      <alignment horizontal="left" vertical="center"/>
      <protection locked="0"/>
    </xf>
    <xf numFmtId="49" fontId="35" fillId="0" borderId="4" xfId="0" applyNumberFormat="1" applyFont="1" applyBorder="1" applyAlignment="1" applyProtection="1">
      <alignment horizontal="left" vertical="center"/>
      <protection locked="0"/>
    </xf>
    <xf numFmtId="164" fontId="4" fillId="0" borderId="40" xfId="0" applyNumberFormat="1" applyFont="1" applyFill="1" applyBorder="1" applyAlignment="1">
      <alignment horizontal="center" vertical="center"/>
    </xf>
    <xf numFmtId="164" fontId="4" fillId="0" borderId="35" xfId="0" applyNumberFormat="1" applyFont="1" applyFill="1" applyBorder="1" applyAlignment="1">
      <alignment horizontal="center" vertical="center"/>
    </xf>
    <xf numFmtId="164" fontId="4" fillId="0" borderId="36" xfId="0" applyNumberFormat="1" applyFont="1" applyFill="1" applyBorder="1" applyAlignment="1">
      <alignment horizontal="center" vertical="center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0" fontId="33" fillId="12" borderId="5" xfId="0" applyFont="1" applyFill="1" applyBorder="1" applyAlignment="1">
      <alignment horizontal="center" vertical="center"/>
    </xf>
    <xf numFmtId="0" fontId="33" fillId="12" borderId="2" xfId="0" applyFont="1" applyFill="1" applyBorder="1" applyAlignment="1">
      <alignment horizontal="center" vertical="center"/>
    </xf>
    <xf numFmtId="0" fontId="33" fillId="12" borderId="3" xfId="0" applyFont="1" applyFill="1" applyBorder="1" applyAlignment="1">
      <alignment horizontal="center" vertical="center"/>
    </xf>
    <xf numFmtId="0" fontId="4" fillId="12" borderId="37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/>
    </xf>
    <xf numFmtId="0" fontId="37" fillId="0" borderId="0" xfId="0" applyFont="1" applyBorder="1" applyAlignment="1" applyProtection="1">
      <alignment horizontal="center" vertical="center" shrinkToFit="1"/>
      <protection locked="0"/>
    </xf>
    <xf numFmtId="0" fontId="13" fillId="12" borderId="38" xfId="0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 vertical="center"/>
    </xf>
    <xf numFmtId="0" fontId="13" fillId="12" borderId="22" xfId="0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0" fillId="0" borderId="44" xfId="0" applyFont="1" applyBorder="1" applyAlignment="1">
      <alignment horizontal="justify" vertical="top" wrapText="1"/>
    </xf>
    <xf numFmtId="0" fontId="40" fillId="0" borderId="45" xfId="0" applyFont="1" applyBorder="1" applyAlignment="1">
      <alignment horizontal="justify" vertical="top" wrapText="1"/>
    </xf>
    <xf numFmtId="0" fontId="11" fillId="0" borderId="1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16" borderId="1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4" borderId="15" xfId="0" applyFill="1" applyBorder="1" applyAlignment="1">
      <alignment horizontal="left" vertical="center" wrapText="1"/>
    </xf>
    <xf numFmtId="0" fontId="0" fillId="4" borderId="16" xfId="0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0" fillId="4" borderId="9" xfId="0" applyFill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" fillId="0" borderId="1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2" fillId="0" borderId="0" xfId="0" applyFont="1" applyAlignment="1">
      <alignment horizontal="right" vertical="center" wrapText="1"/>
    </xf>
    <xf numFmtId="0" fontId="41" fillId="0" borderId="0" xfId="0" applyFont="1" applyAlignment="1">
      <alignment horizontal="center" vertical="center" wrapText="1"/>
    </xf>
    <xf numFmtId="0" fontId="41" fillId="0" borderId="1" xfId="0" applyFont="1" applyBorder="1" applyAlignment="1">
      <alignment horizontal="center" wrapText="1"/>
    </xf>
    <xf numFmtId="0" fontId="41" fillId="20" borderId="15" xfId="0" applyFont="1" applyFill="1" applyBorder="1" applyAlignment="1">
      <alignment horizontal="left" wrapText="1"/>
    </xf>
    <xf numFmtId="0" fontId="41" fillId="20" borderId="16" xfId="0" applyFont="1" applyFill="1" applyBorder="1" applyAlignment="1">
      <alignment horizontal="left" wrapText="1"/>
    </xf>
    <xf numFmtId="0" fontId="41" fillId="20" borderId="17" xfId="0" applyFont="1" applyFill="1" applyBorder="1" applyAlignment="1">
      <alignment horizontal="left" wrapText="1"/>
    </xf>
    <xf numFmtId="0" fontId="41" fillId="20" borderId="10" xfId="0" applyFont="1" applyFill="1" applyBorder="1" applyAlignment="1">
      <alignment horizontal="left" wrapText="1"/>
    </xf>
    <xf numFmtId="0" fontId="41" fillId="20" borderId="11" xfId="0" applyFont="1" applyFill="1" applyBorder="1" applyAlignment="1">
      <alignment horizontal="left" wrapText="1"/>
    </xf>
    <xf numFmtId="0" fontId="41" fillId="20" borderId="12" xfId="0" applyFont="1" applyFill="1" applyBorder="1" applyAlignment="1">
      <alignment horizontal="left" wrapText="1"/>
    </xf>
    <xf numFmtId="49" fontId="45" fillId="20" borderId="15" xfId="1" applyNumberFormat="1" applyFill="1" applyBorder="1" applyAlignment="1" applyProtection="1">
      <alignment horizontal="center" vertical="center"/>
    </xf>
    <xf numFmtId="49" fontId="45" fillId="20" borderId="16" xfId="1" applyNumberFormat="1" applyFill="1" applyBorder="1" applyAlignment="1" applyProtection="1">
      <alignment horizontal="center" vertical="center"/>
    </xf>
    <xf numFmtId="49" fontId="45" fillId="20" borderId="17" xfId="1" applyNumberFormat="1" applyFill="1" applyBorder="1" applyAlignment="1" applyProtection="1">
      <alignment horizontal="center" vertical="center"/>
    </xf>
    <xf numFmtId="49" fontId="45" fillId="20" borderId="10" xfId="1" applyNumberFormat="1" applyFill="1" applyBorder="1" applyAlignment="1" applyProtection="1">
      <alignment horizontal="center" vertical="center"/>
    </xf>
    <xf numFmtId="49" fontId="45" fillId="20" borderId="11" xfId="1" applyNumberFormat="1" applyFill="1" applyBorder="1" applyAlignment="1" applyProtection="1">
      <alignment horizontal="center" vertical="center"/>
    </xf>
    <xf numFmtId="49" fontId="45" fillId="20" borderId="12" xfId="1" applyNumberFormat="1" applyFill="1" applyBorder="1" applyAlignment="1" applyProtection="1">
      <alignment horizontal="center" vertical="center"/>
    </xf>
    <xf numFmtId="0" fontId="41" fillId="20" borderId="1" xfId="0" applyFont="1" applyFill="1" applyBorder="1" applyAlignment="1">
      <alignment horizontal="left"/>
    </xf>
    <xf numFmtId="0" fontId="1" fillId="20" borderId="1" xfId="0" applyFont="1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42" fillId="20" borderId="0" xfId="0" applyFont="1" applyFill="1" applyAlignment="1">
      <alignment horizontal="right" vertical="center" wrapText="1"/>
    </xf>
    <xf numFmtId="0" fontId="42" fillId="20" borderId="0" xfId="0" applyFont="1" applyFill="1" applyAlignment="1">
      <alignment horizontal="right" vertical="center"/>
    </xf>
    <xf numFmtId="0" fontId="43" fillId="20" borderId="0" xfId="0" applyFont="1" applyFill="1" applyAlignment="1">
      <alignment horizontal="center" vertical="center" wrapText="1"/>
    </xf>
    <xf numFmtId="0" fontId="44" fillId="20" borderId="0" xfId="0" applyNumberFormat="1" applyFont="1" applyFill="1" applyAlignment="1">
      <alignment horizontal="center" vertical="center" wrapText="1"/>
    </xf>
    <xf numFmtId="0" fontId="4" fillId="0" borderId="13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FFCC00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38100</xdr:rowOff>
    </xdr:from>
    <xdr:to>
      <xdr:col>2</xdr:col>
      <xdr:colOff>742950</xdr:colOff>
      <xdr:row>2</xdr:row>
      <xdr:rowOff>219075</xdr:rowOff>
    </xdr:to>
    <xdr:pic>
      <xdr:nvPicPr>
        <xdr:cNvPr id="102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7429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5</xdr:col>
      <xdr:colOff>504444</xdr:colOff>
      <xdr:row>4</xdr:row>
      <xdr:rowOff>84201</xdr:rowOff>
    </xdr:to>
    <xdr:pic>
      <xdr:nvPicPr>
        <xdr:cNvPr id="2" name="Imagem 1" descr="logo_cepromat_2015i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2523744" cy="7223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28575</xdr:rowOff>
    </xdr:from>
    <xdr:to>
      <xdr:col>10</xdr:col>
      <xdr:colOff>517323</xdr:colOff>
      <xdr:row>40</xdr:row>
      <xdr:rowOff>133764</xdr:rowOff>
    </xdr:to>
    <xdr:pic>
      <xdr:nvPicPr>
        <xdr:cNvPr id="3" name="Picture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v="urn:schemas-microsoft-com:mac:vml" xmlns:mc="http://schemas.openxmlformats.org/markup-compatibility/2006" xmlns:mo="http://schemas.microsoft.com/office/mac/office/2008/main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tretch>
          <a:fillRect/>
        </a:stretch>
      </xdr:blipFill>
      <xdr:spPr>
        <a:xfrm>
          <a:off x="0" y="8401050"/>
          <a:ext cx="6022773" cy="10767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33132</xdr:rowOff>
    </xdr:from>
    <xdr:to>
      <xdr:col>4</xdr:col>
      <xdr:colOff>85344</xdr:colOff>
      <xdr:row>4</xdr:row>
      <xdr:rowOff>107808</xdr:rowOff>
    </xdr:to>
    <xdr:pic>
      <xdr:nvPicPr>
        <xdr:cNvPr id="2" name="Imagem 1" descr="logo_cepromat_2015i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3132"/>
          <a:ext cx="2523744" cy="7223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9</xdr:col>
      <xdr:colOff>536373</xdr:colOff>
      <xdr:row>47</xdr:row>
      <xdr:rowOff>124239</xdr:rowOff>
    </xdr:to>
    <xdr:pic>
      <xdr:nvPicPr>
        <xdr:cNvPr id="3" name="Picture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v="urn:schemas-microsoft-com:mac:vml" xmlns:mc="http://schemas.openxmlformats.org/markup-compatibility/2006" xmlns:mo="http://schemas.microsoft.com/office/mac/office/2008/main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tretch>
          <a:fillRect/>
        </a:stretch>
      </xdr:blipFill>
      <xdr:spPr>
        <a:xfrm>
          <a:off x="0" y="8124825"/>
          <a:ext cx="6022773" cy="10767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viniciusgorgonh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outlinePr applyStyles="1"/>
    <pageSetUpPr fitToPage="1"/>
  </sheetPr>
  <dimension ref="A1:AH2553"/>
  <sheetViews>
    <sheetView tabSelected="1" topLeftCell="A19" zoomScale="70" zoomScaleNormal="70" zoomScaleSheetLayoutView="100" zoomScalePageLayoutView="70" workbookViewId="0">
      <selection activeCell="D34" sqref="D34"/>
    </sheetView>
  </sheetViews>
  <sheetFormatPr defaultRowHeight="15"/>
  <cols>
    <col min="1" max="1" width="3.140625" style="17" customWidth="1"/>
    <col min="2" max="2" width="1.85546875" style="17" customWidth="1"/>
    <col min="3" max="3" width="30.7109375" style="1" customWidth="1"/>
    <col min="4" max="4" width="25" style="1" customWidth="1"/>
    <col min="5" max="5" width="25.42578125" style="1" customWidth="1"/>
    <col min="6" max="6" width="34.5703125" style="1" customWidth="1"/>
    <col min="7" max="7" width="24.85546875" style="1" customWidth="1"/>
    <col min="8" max="8" width="10.5703125" style="1" hidden="1" customWidth="1"/>
    <col min="9" max="9" width="23.85546875" style="1" customWidth="1"/>
    <col min="10" max="10" width="1.85546875" style="3" customWidth="1"/>
    <col min="11" max="11" width="5.140625" style="23" hidden="1" customWidth="1"/>
    <col min="12" max="12" width="2.5703125" style="24" hidden="1" customWidth="1"/>
    <col min="13" max="13" width="6.28515625" style="23" hidden="1" customWidth="1"/>
    <col min="14" max="14" width="42.28515625" style="23" hidden="1" customWidth="1"/>
    <col min="15" max="16" width="24.85546875" style="23" hidden="1" customWidth="1"/>
    <col min="17" max="17" width="42.28515625" style="23" hidden="1" customWidth="1"/>
    <col min="18" max="18" width="69" style="23" hidden="1" customWidth="1"/>
    <col min="19" max="19" width="120.7109375" style="23" hidden="1" customWidth="1"/>
    <col min="20" max="20" width="6.85546875" style="97" customWidth="1"/>
    <col min="21" max="28" width="9.140625" style="97" customWidth="1"/>
    <col min="29" max="44" width="9.140625" style="17" customWidth="1"/>
    <col min="45" max="16384" width="9.140625" style="17"/>
  </cols>
  <sheetData>
    <row r="1" spans="2:28" s="14" customFormat="1" ht="18" customHeight="1">
      <c r="C1" s="226" t="s">
        <v>13</v>
      </c>
      <c r="D1" s="226"/>
      <c r="E1" s="226"/>
      <c r="F1" s="226"/>
      <c r="G1" s="226"/>
      <c r="H1" s="226"/>
      <c r="I1" s="226"/>
      <c r="J1" s="6"/>
      <c r="K1" s="18">
        <v>1</v>
      </c>
      <c r="L1" s="19"/>
      <c r="M1" s="18"/>
      <c r="N1" s="18"/>
      <c r="O1" s="18"/>
      <c r="P1" s="18"/>
      <c r="Q1" s="28" t="s">
        <v>80</v>
      </c>
      <c r="R1" s="29" t="s">
        <v>81</v>
      </c>
      <c r="S1" s="29" t="s">
        <v>82</v>
      </c>
      <c r="T1" s="94"/>
      <c r="U1" s="94"/>
      <c r="V1" s="94"/>
      <c r="W1" s="94"/>
      <c r="X1" s="94"/>
      <c r="Y1" s="94"/>
      <c r="Z1" s="94"/>
      <c r="AA1" s="94"/>
      <c r="AB1" s="94"/>
    </row>
    <row r="2" spans="2:28" s="14" customFormat="1" ht="15.75">
      <c r="C2" s="109"/>
      <c r="D2" s="278"/>
      <c r="E2" s="278"/>
      <c r="F2" s="278"/>
      <c r="G2" s="278"/>
      <c r="H2" s="278"/>
      <c r="I2" s="278"/>
      <c r="J2" s="6"/>
      <c r="K2" s="43" t="s">
        <v>153</v>
      </c>
      <c r="L2" s="19"/>
      <c r="N2" s="48" t="s">
        <v>172</v>
      </c>
      <c r="O2" s="52" t="s">
        <v>83</v>
      </c>
      <c r="P2" s="50"/>
      <c r="Q2" s="254" t="s">
        <v>75</v>
      </c>
      <c r="R2" s="254" t="s">
        <v>83</v>
      </c>
      <c r="S2" s="30" t="s">
        <v>84</v>
      </c>
      <c r="T2" s="94"/>
      <c r="U2" s="94"/>
      <c r="V2" s="94"/>
      <c r="W2" s="94"/>
      <c r="X2" s="94"/>
      <c r="Y2" s="94"/>
      <c r="Z2" s="94"/>
      <c r="AA2" s="94"/>
      <c r="AB2" s="94"/>
    </row>
    <row r="3" spans="2:28" s="14" customFormat="1" ht="15.75">
      <c r="C3" s="280" t="s">
        <v>246</v>
      </c>
      <c r="D3" s="280"/>
      <c r="E3" s="280"/>
      <c r="F3" s="280"/>
      <c r="G3" s="280"/>
      <c r="H3" s="280"/>
      <c r="I3" s="280"/>
      <c r="J3" s="6"/>
      <c r="K3" s="43" t="s">
        <v>154</v>
      </c>
      <c r="L3" s="19"/>
      <c r="N3" s="47" t="s">
        <v>76</v>
      </c>
      <c r="O3" s="52" t="s">
        <v>86</v>
      </c>
      <c r="P3" s="50"/>
      <c r="Q3" s="254"/>
      <c r="R3" s="254"/>
      <c r="S3" s="30" t="s">
        <v>85</v>
      </c>
      <c r="T3" s="94"/>
      <c r="U3" s="94"/>
      <c r="V3" s="94"/>
      <c r="W3" s="94"/>
      <c r="X3" s="94"/>
      <c r="Y3" s="94"/>
      <c r="Z3" s="94"/>
      <c r="AA3" s="94"/>
      <c r="AB3" s="94"/>
    </row>
    <row r="4" spans="2:28" s="15" customFormat="1" ht="8.25" customHeight="1" thickBot="1">
      <c r="C4" s="248"/>
      <c r="D4" s="248"/>
      <c r="E4" s="248"/>
      <c r="F4" s="248"/>
      <c r="G4" s="248"/>
      <c r="H4" s="248"/>
      <c r="I4" s="248"/>
      <c r="J4" s="4"/>
      <c r="K4" s="44" t="s">
        <v>155</v>
      </c>
      <c r="L4" s="21"/>
      <c r="N4" s="55" t="s">
        <v>77</v>
      </c>
      <c r="O4" s="52" t="s">
        <v>162</v>
      </c>
      <c r="P4" s="49"/>
      <c r="Q4" s="254"/>
      <c r="R4" s="31"/>
      <c r="S4" s="31"/>
      <c r="T4" s="95"/>
      <c r="U4" s="95"/>
      <c r="V4" s="95"/>
      <c r="W4" s="95"/>
      <c r="X4" s="95"/>
      <c r="Y4" s="95"/>
      <c r="Z4" s="95"/>
      <c r="AA4" s="95"/>
      <c r="AB4" s="95"/>
    </row>
    <row r="5" spans="2:28" s="16" customFormat="1" ht="18" customHeight="1">
      <c r="C5" s="274" t="s">
        <v>242</v>
      </c>
      <c r="D5" s="275"/>
      <c r="E5" s="275"/>
      <c r="F5" s="275"/>
      <c r="G5" s="275"/>
      <c r="H5" s="275"/>
      <c r="I5" s="276"/>
      <c r="J5" s="12"/>
      <c r="K5" s="45" t="s">
        <v>156</v>
      </c>
      <c r="L5" s="22"/>
      <c r="N5" s="57" t="s">
        <v>133</v>
      </c>
      <c r="O5" s="52" t="s">
        <v>105</v>
      </c>
      <c r="P5" s="49"/>
      <c r="Q5" s="254"/>
      <c r="R5" s="254" t="s">
        <v>86</v>
      </c>
      <c r="S5" s="32" t="s">
        <v>87</v>
      </c>
      <c r="T5" s="96"/>
      <c r="U5" s="96"/>
      <c r="V5" s="96"/>
      <c r="W5" s="96"/>
      <c r="X5" s="96"/>
      <c r="Y5" s="96"/>
      <c r="Z5" s="96"/>
      <c r="AA5" s="96"/>
      <c r="AB5" s="96"/>
    </row>
    <row r="6" spans="2:28" s="16" customFormat="1" ht="18" customHeight="1">
      <c r="C6" s="281" t="s">
        <v>209</v>
      </c>
      <c r="D6" s="282"/>
      <c r="E6" s="282"/>
      <c r="F6" s="282"/>
      <c r="G6" s="282"/>
      <c r="H6" s="282"/>
      <c r="I6" s="283"/>
      <c r="J6" s="12"/>
      <c r="K6" s="45"/>
      <c r="L6" s="22"/>
      <c r="N6" s="57"/>
      <c r="O6" s="52"/>
      <c r="P6" s="49"/>
      <c r="Q6" s="254"/>
      <c r="R6" s="254"/>
      <c r="S6" s="32"/>
      <c r="T6" s="96"/>
      <c r="U6" s="96"/>
      <c r="V6" s="96"/>
      <c r="W6" s="96"/>
      <c r="X6" s="96"/>
      <c r="Y6" s="96"/>
      <c r="Z6" s="96"/>
      <c r="AA6" s="96"/>
      <c r="AB6" s="96"/>
    </row>
    <row r="7" spans="2:28" s="16" customFormat="1" ht="18" customHeight="1" thickBot="1">
      <c r="C7" s="161" t="s">
        <v>210</v>
      </c>
      <c r="D7" s="162" t="s">
        <v>211</v>
      </c>
      <c r="E7" s="91"/>
      <c r="F7" s="91"/>
      <c r="G7" s="91"/>
      <c r="H7" s="91"/>
      <c r="I7" s="92"/>
      <c r="J7" s="12"/>
      <c r="K7" s="45" t="s">
        <v>157</v>
      </c>
      <c r="L7" s="22"/>
      <c r="N7" s="59" t="s">
        <v>79</v>
      </c>
      <c r="O7" s="62" t="s">
        <v>179</v>
      </c>
      <c r="P7" s="49"/>
      <c r="Q7" s="254"/>
      <c r="R7" s="254"/>
      <c r="S7" s="32" t="s">
        <v>88</v>
      </c>
      <c r="T7" s="96"/>
      <c r="U7" s="96"/>
      <c r="V7" s="96"/>
      <c r="W7" s="96"/>
      <c r="X7" s="96"/>
      <c r="Y7" s="96"/>
      <c r="Z7" s="96"/>
      <c r="AA7" s="96"/>
      <c r="AB7" s="96"/>
    </row>
    <row r="8" spans="2:28" s="15" customFormat="1" ht="9.75" customHeight="1">
      <c r="C8" s="248"/>
      <c r="D8" s="248"/>
      <c r="E8" s="248"/>
      <c r="F8" s="248"/>
      <c r="G8" s="248"/>
      <c r="H8" s="248"/>
      <c r="I8" s="248"/>
      <c r="J8" s="4"/>
      <c r="K8" s="44" t="s">
        <v>158</v>
      </c>
      <c r="L8" s="21"/>
      <c r="N8" s="50" t="s">
        <v>78</v>
      </c>
      <c r="O8" s="51" t="s">
        <v>164</v>
      </c>
      <c r="P8" s="30"/>
      <c r="Q8" s="254"/>
      <c r="R8" s="254"/>
      <c r="S8" s="32" t="s">
        <v>89</v>
      </c>
      <c r="T8" s="95"/>
      <c r="U8" s="95"/>
      <c r="V8" s="95"/>
      <c r="W8" s="95"/>
      <c r="X8" s="95"/>
      <c r="Y8" s="95"/>
      <c r="Z8" s="95"/>
      <c r="AA8" s="95"/>
      <c r="AB8" s="95"/>
    </row>
    <row r="9" spans="2:28" ht="15.75">
      <c r="C9" s="160" t="s">
        <v>10</v>
      </c>
      <c r="D9" s="265" t="s">
        <v>244</v>
      </c>
      <c r="E9" s="265"/>
      <c r="F9" s="265"/>
      <c r="G9" s="265"/>
      <c r="H9" s="265"/>
      <c r="I9" s="265"/>
      <c r="K9" s="46" t="s">
        <v>159</v>
      </c>
      <c r="M9" s="17"/>
      <c r="N9" s="40" t="s">
        <v>147</v>
      </c>
      <c r="O9" s="40"/>
      <c r="P9" s="40"/>
      <c r="Q9" s="254"/>
      <c r="R9" s="37"/>
      <c r="S9" s="46" t="s">
        <v>168</v>
      </c>
    </row>
    <row r="10" spans="2:28" ht="15.75">
      <c r="C10" s="160" t="s">
        <v>12</v>
      </c>
      <c r="D10" s="266" t="s">
        <v>243</v>
      </c>
      <c r="E10" s="267"/>
      <c r="F10" s="267"/>
      <c r="G10" s="267"/>
      <c r="H10" s="267"/>
      <c r="I10" s="268"/>
      <c r="K10" s="46" t="s">
        <v>160</v>
      </c>
      <c r="M10" s="17"/>
      <c r="N10" s="40" t="s">
        <v>148</v>
      </c>
      <c r="O10" s="31" t="s">
        <v>115</v>
      </c>
      <c r="P10" s="30"/>
      <c r="Q10" s="254"/>
      <c r="R10" s="33"/>
      <c r="S10" s="33"/>
    </row>
    <row r="11" spans="2:28" s="15" customFormat="1" ht="9" customHeight="1" thickBot="1">
      <c r="C11" s="248"/>
      <c r="D11" s="248"/>
      <c r="E11" s="248"/>
      <c r="F11" s="248"/>
      <c r="G11" s="248"/>
      <c r="H11" s="248"/>
      <c r="I11" s="248"/>
      <c r="J11" s="4"/>
      <c r="K11" s="44" t="s">
        <v>161</v>
      </c>
      <c r="L11" s="21"/>
      <c r="O11" s="66" t="s">
        <v>177</v>
      </c>
      <c r="P11" s="30"/>
      <c r="Q11" s="254"/>
      <c r="R11" s="227" t="s">
        <v>90</v>
      </c>
      <c r="S11" s="34" t="s">
        <v>91</v>
      </c>
      <c r="T11" s="95"/>
      <c r="U11" s="95"/>
      <c r="V11" s="95"/>
      <c r="W11" s="95"/>
      <c r="X11" s="95"/>
      <c r="Y11" s="95"/>
      <c r="Z11" s="95"/>
      <c r="AA11" s="95"/>
      <c r="AB11" s="95"/>
    </row>
    <row r="12" spans="2:28" s="14" customFormat="1" ht="23.25" customHeight="1" thickBot="1">
      <c r="C12" s="260" t="s">
        <v>65</v>
      </c>
      <c r="D12" s="261"/>
      <c r="E12" s="174" t="s">
        <v>214</v>
      </c>
      <c r="F12" s="277" t="s">
        <v>173</v>
      </c>
      <c r="G12" s="261"/>
      <c r="H12" s="158"/>
      <c r="I12" s="159" t="s">
        <v>214</v>
      </c>
      <c r="J12" s="6"/>
      <c r="K12" s="18"/>
      <c r="L12" s="19"/>
      <c r="M12" s="18"/>
      <c r="N12" s="60" t="s">
        <v>169</v>
      </c>
      <c r="O12" s="31" t="s">
        <v>117</v>
      </c>
      <c r="P12" s="30"/>
      <c r="Q12" s="254"/>
      <c r="R12" s="227"/>
      <c r="S12" s="34" t="s">
        <v>92</v>
      </c>
      <c r="T12" s="94"/>
      <c r="U12" s="94"/>
      <c r="V12" s="94"/>
      <c r="W12" s="94"/>
      <c r="X12" s="94"/>
      <c r="Y12" s="94"/>
      <c r="Z12" s="94"/>
      <c r="AA12" s="94"/>
      <c r="AB12" s="94"/>
    </row>
    <row r="13" spans="2:28" s="14" customFormat="1" ht="9" customHeight="1">
      <c r="C13" s="272"/>
      <c r="D13" s="273"/>
      <c r="E13" s="273"/>
      <c r="F13" s="273"/>
      <c r="G13" s="273"/>
      <c r="H13" s="273"/>
      <c r="I13" s="273"/>
      <c r="J13" s="6"/>
      <c r="K13" s="18"/>
      <c r="L13" s="19"/>
      <c r="M13" s="18"/>
      <c r="N13" s="60" t="s">
        <v>170</v>
      </c>
      <c r="O13" s="31" t="s">
        <v>118</v>
      </c>
      <c r="P13" s="30"/>
      <c r="Q13" s="254"/>
      <c r="R13" s="227"/>
      <c r="S13" s="34" t="s">
        <v>93</v>
      </c>
      <c r="T13" s="94"/>
      <c r="U13" s="94"/>
      <c r="V13" s="94"/>
      <c r="W13" s="94"/>
      <c r="X13" s="94"/>
      <c r="Y13" s="94"/>
      <c r="Z13" s="94"/>
      <c r="AA13" s="94"/>
      <c r="AB13" s="94"/>
    </row>
    <row r="14" spans="2:28" s="14" customFormat="1" ht="7.5" customHeight="1">
      <c r="C14" s="279"/>
      <c r="D14" s="279"/>
      <c r="E14" s="279"/>
      <c r="F14" s="279"/>
      <c r="G14" s="279"/>
      <c r="H14" s="279"/>
      <c r="I14" s="279"/>
      <c r="J14" s="6"/>
      <c r="K14" s="18"/>
      <c r="L14" s="19"/>
      <c r="M14" s="18"/>
      <c r="N14" s="60" t="s">
        <v>171</v>
      </c>
      <c r="O14" s="31" t="s">
        <v>119</v>
      </c>
      <c r="P14" s="30"/>
      <c r="Q14" s="254"/>
      <c r="R14" s="227"/>
      <c r="S14" s="34" t="s">
        <v>94</v>
      </c>
      <c r="T14" s="94"/>
      <c r="U14" s="94"/>
      <c r="V14" s="94"/>
      <c r="W14" s="94"/>
      <c r="X14" s="94"/>
      <c r="Y14" s="94"/>
      <c r="Z14" s="94"/>
      <c r="AA14" s="94"/>
      <c r="AB14" s="94"/>
    </row>
    <row r="15" spans="2:28" s="15" customFormat="1" ht="17.25" customHeight="1" thickBot="1">
      <c r="B15" s="130"/>
      <c r="C15" s="262" t="s">
        <v>212</v>
      </c>
      <c r="D15" s="263"/>
      <c r="E15" s="263"/>
      <c r="F15" s="263"/>
      <c r="G15" s="263"/>
      <c r="H15" s="263"/>
      <c r="I15" s="264"/>
      <c r="J15" s="131"/>
      <c r="K15" s="20"/>
      <c r="L15" s="21"/>
      <c r="M15" s="20"/>
      <c r="N15" s="20"/>
      <c r="O15" s="54" t="s">
        <v>125</v>
      </c>
      <c r="P15" s="30"/>
      <c r="Q15" s="254"/>
      <c r="R15" s="227"/>
      <c r="S15" s="34" t="s">
        <v>96</v>
      </c>
      <c r="T15" s="95"/>
      <c r="U15" s="95"/>
      <c r="V15" s="95"/>
      <c r="W15" s="95"/>
      <c r="X15" s="95"/>
      <c r="Y15" s="95"/>
      <c r="Z15" s="95"/>
      <c r="AA15" s="95"/>
      <c r="AB15" s="95"/>
    </row>
    <row r="16" spans="2:28" s="14" customFormat="1" ht="15.75">
      <c r="B16" s="132"/>
      <c r="C16" s="245" t="s">
        <v>181</v>
      </c>
      <c r="D16" s="246"/>
      <c r="E16" s="246"/>
      <c r="F16" s="246"/>
      <c r="G16" s="246"/>
      <c r="H16" s="246"/>
      <c r="I16" s="247"/>
      <c r="J16" s="133"/>
      <c r="K16" s="18"/>
      <c r="L16" s="19"/>
      <c r="M16" s="18"/>
      <c r="N16" s="18"/>
      <c r="O16" s="54" t="s">
        <v>176</v>
      </c>
      <c r="P16" s="30"/>
      <c r="Q16" s="254"/>
      <c r="R16" s="227"/>
      <c r="S16" s="34" t="s">
        <v>97</v>
      </c>
      <c r="T16" s="94"/>
      <c r="U16" s="94"/>
      <c r="V16" s="94"/>
      <c r="W16" s="94"/>
      <c r="X16" s="94"/>
      <c r="Y16" s="94"/>
      <c r="Z16" s="94"/>
      <c r="AA16" s="94"/>
      <c r="AB16" s="94"/>
    </row>
    <row r="17" spans="2:28" s="14" customFormat="1" ht="15.75">
      <c r="B17" s="132"/>
      <c r="C17" s="151" t="s">
        <v>166</v>
      </c>
      <c r="D17" s="150"/>
      <c r="E17" s="150"/>
      <c r="F17" s="150"/>
      <c r="G17" s="150"/>
      <c r="H17" s="150"/>
      <c r="I17" s="152"/>
      <c r="J17" s="134"/>
      <c r="K17" s="18"/>
      <c r="L17" s="19"/>
      <c r="M17" s="18"/>
      <c r="N17" s="18"/>
      <c r="O17" s="120"/>
      <c r="P17" s="50"/>
      <c r="Q17" s="254"/>
      <c r="R17" s="227"/>
      <c r="S17" s="121"/>
      <c r="T17" s="94"/>
      <c r="U17" s="94"/>
      <c r="V17" s="94"/>
      <c r="W17" s="94"/>
      <c r="X17" s="94"/>
      <c r="Y17" s="94"/>
      <c r="Z17" s="94"/>
      <c r="AA17" s="94"/>
      <c r="AB17" s="94"/>
    </row>
    <row r="18" spans="2:28" s="14" customFormat="1" ht="15.75">
      <c r="B18" s="132"/>
      <c r="C18" s="151" t="s">
        <v>202</v>
      </c>
      <c r="D18" s="150"/>
      <c r="E18" s="150"/>
      <c r="F18" s="150"/>
      <c r="G18" s="150"/>
      <c r="H18" s="150"/>
      <c r="I18" s="152"/>
      <c r="J18" s="134"/>
      <c r="K18" s="18"/>
      <c r="L18" s="19"/>
      <c r="M18" s="18"/>
      <c r="N18" s="18"/>
      <c r="O18" s="120"/>
      <c r="P18" s="50"/>
      <c r="Q18" s="254"/>
      <c r="R18" s="227"/>
      <c r="S18" s="121"/>
      <c r="T18" s="94"/>
      <c r="U18" s="94"/>
      <c r="V18" s="94"/>
      <c r="W18" s="94"/>
      <c r="X18" s="94"/>
      <c r="Y18" s="94"/>
      <c r="Z18" s="94"/>
      <c r="AA18" s="94"/>
      <c r="AB18" s="94"/>
    </row>
    <row r="19" spans="2:28" s="14" customFormat="1" ht="15.75">
      <c r="B19" s="132"/>
      <c r="C19" s="151" t="s">
        <v>200</v>
      </c>
      <c r="D19" s="150"/>
      <c r="E19" s="150"/>
      <c r="F19" s="150"/>
      <c r="G19" s="150"/>
      <c r="H19" s="150"/>
      <c r="I19" s="152"/>
      <c r="J19" s="134"/>
      <c r="K19" s="18"/>
      <c r="L19" s="19"/>
      <c r="M19" s="18"/>
      <c r="N19" s="18"/>
      <c r="O19" s="120"/>
      <c r="P19" s="50"/>
      <c r="Q19" s="254"/>
      <c r="R19" s="227"/>
      <c r="S19" s="121"/>
      <c r="T19" s="94"/>
      <c r="U19" s="94"/>
      <c r="V19" s="94"/>
      <c r="W19" s="94"/>
      <c r="X19" s="94"/>
      <c r="Y19" s="94"/>
      <c r="Z19" s="94"/>
      <c r="AA19" s="94"/>
      <c r="AB19" s="94"/>
    </row>
    <row r="20" spans="2:28" s="14" customFormat="1" ht="15.75">
      <c r="B20" s="132"/>
      <c r="C20" s="151" t="s">
        <v>201</v>
      </c>
      <c r="D20" s="150"/>
      <c r="E20" s="150"/>
      <c r="F20" s="150"/>
      <c r="G20" s="150"/>
      <c r="H20" s="150"/>
      <c r="I20" s="152"/>
      <c r="J20" s="134"/>
      <c r="K20" s="18"/>
      <c r="L20" s="19"/>
      <c r="M20" s="18"/>
      <c r="N20" s="18"/>
      <c r="O20" s="120"/>
      <c r="P20" s="50"/>
      <c r="Q20" s="254"/>
      <c r="R20" s="227"/>
      <c r="S20" s="121"/>
      <c r="T20" s="94"/>
      <c r="U20" s="94"/>
      <c r="V20" s="94"/>
      <c r="W20" s="94"/>
      <c r="X20" s="94"/>
      <c r="Y20" s="94"/>
      <c r="Z20" s="94"/>
      <c r="AA20" s="94"/>
      <c r="AB20" s="94"/>
    </row>
    <row r="21" spans="2:28" s="14" customFormat="1" ht="15.75">
      <c r="B21" s="132"/>
      <c r="C21" s="151" t="s">
        <v>165</v>
      </c>
      <c r="D21" s="150"/>
      <c r="E21" s="150"/>
      <c r="F21" s="150"/>
      <c r="G21" s="150"/>
      <c r="H21" s="150"/>
      <c r="I21" s="152"/>
      <c r="J21" s="134"/>
      <c r="K21" s="18"/>
      <c r="L21" s="19"/>
      <c r="M21" s="18"/>
      <c r="N21" s="18"/>
      <c r="O21" s="120"/>
      <c r="P21" s="50"/>
      <c r="Q21" s="254"/>
      <c r="R21" s="227"/>
      <c r="S21" s="121"/>
      <c r="T21" s="94"/>
      <c r="U21" s="94"/>
      <c r="V21" s="94"/>
      <c r="W21" s="94"/>
      <c r="X21" s="94"/>
      <c r="Y21" s="94"/>
      <c r="Z21" s="94"/>
      <c r="AA21" s="94"/>
      <c r="AB21" s="94"/>
    </row>
    <row r="22" spans="2:28" s="14" customFormat="1" ht="15.75">
      <c r="B22" s="132"/>
      <c r="C22" s="151" t="s">
        <v>180</v>
      </c>
      <c r="D22" s="150"/>
      <c r="E22" s="150"/>
      <c r="F22" s="150"/>
      <c r="G22" s="150"/>
      <c r="H22" s="150"/>
      <c r="I22" s="152"/>
      <c r="J22" s="134"/>
      <c r="K22" s="18"/>
      <c r="L22" s="19"/>
      <c r="M22" s="18"/>
      <c r="N22" s="18"/>
      <c r="O22" s="120"/>
      <c r="P22" s="50"/>
      <c r="Q22" s="254"/>
      <c r="R22" s="227"/>
      <c r="S22" s="121"/>
      <c r="T22" s="94"/>
      <c r="U22" s="94"/>
      <c r="V22" s="94"/>
      <c r="W22" s="94"/>
      <c r="X22" s="94"/>
      <c r="Y22" s="94"/>
      <c r="Z22" s="94"/>
      <c r="AA22" s="94"/>
      <c r="AB22" s="94"/>
    </row>
    <row r="23" spans="2:28" s="14" customFormat="1" ht="15.75">
      <c r="B23" s="132"/>
      <c r="C23" s="151" t="s">
        <v>206</v>
      </c>
      <c r="D23" s="150"/>
      <c r="E23" s="150"/>
      <c r="F23" s="150"/>
      <c r="G23" s="150"/>
      <c r="H23" s="150"/>
      <c r="I23" s="152"/>
      <c r="J23" s="134"/>
      <c r="K23" s="18"/>
      <c r="L23" s="19"/>
      <c r="M23" s="18"/>
      <c r="N23" s="18"/>
      <c r="O23" s="120"/>
      <c r="P23" s="50"/>
      <c r="Q23" s="254"/>
      <c r="R23" s="227"/>
      <c r="S23" s="121"/>
      <c r="T23" s="94"/>
      <c r="U23" s="94"/>
      <c r="V23" s="94"/>
      <c r="W23" s="94"/>
      <c r="X23" s="94"/>
      <c r="Y23" s="94"/>
      <c r="Z23" s="94"/>
      <c r="AA23" s="94"/>
      <c r="AB23" s="94"/>
    </row>
    <row r="24" spans="2:28" s="14" customFormat="1" ht="16.5" thickBot="1">
      <c r="B24" s="132"/>
      <c r="C24" s="153" t="s">
        <v>167</v>
      </c>
      <c r="D24" s="269">
        <f>D23+E23+F23+G23+I23</f>
        <v>0</v>
      </c>
      <c r="E24" s="270"/>
      <c r="F24" s="270"/>
      <c r="G24" s="270"/>
      <c r="H24" s="270"/>
      <c r="I24" s="271"/>
      <c r="J24" s="134"/>
      <c r="K24" s="18"/>
      <c r="L24" s="19"/>
      <c r="M24" s="18"/>
      <c r="N24" s="18"/>
      <c r="O24" s="120"/>
      <c r="P24" s="50"/>
      <c r="Q24" s="254"/>
      <c r="R24" s="227"/>
      <c r="S24" s="121"/>
      <c r="T24" s="94"/>
      <c r="U24" s="94"/>
      <c r="V24" s="94"/>
      <c r="W24" s="94"/>
      <c r="X24" s="94"/>
      <c r="Y24" s="94"/>
      <c r="Z24" s="94"/>
      <c r="AA24" s="94"/>
      <c r="AB24" s="94"/>
    </row>
    <row r="25" spans="2:28" s="14" customFormat="1" ht="16.5" thickBot="1">
      <c r="B25" s="132"/>
      <c r="C25" s="139"/>
      <c r="D25" s="129"/>
      <c r="E25" s="129"/>
      <c r="F25" s="129"/>
      <c r="G25" s="129"/>
      <c r="H25" s="129"/>
      <c r="I25" s="140"/>
      <c r="J25" s="134"/>
      <c r="K25" s="18"/>
      <c r="L25" s="19"/>
      <c r="M25" s="18"/>
      <c r="N25" s="18"/>
      <c r="O25" s="120"/>
      <c r="P25" s="50"/>
      <c r="Q25" s="254"/>
      <c r="R25" s="227"/>
      <c r="S25" s="121"/>
      <c r="T25" s="94"/>
      <c r="U25" s="94"/>
      <c r="V25" s="94"/>
      <c r="W25" s="94"/>
      <c r="X25" s="94"/>
      <c r="Y25" s="94"/>
      <c r="Z25" s="94"/>
      <c r="AA25" s="94"/>
      <c r="AB25" s="94"/>
    </row>
    <row r="26" spans="2:28" s="128" customFormat="1" ht="20.25" customHeight="1">
      <c r="B26" s="135"/>
      <c r="C26" s="233" t="s">
        <v>207</v>
      </c>
      <c r="D26" s="234"/>
      <c r="E26" s="234"/>
      <c r="F26" s="234"/>
      <c r="G26" s="234"/>
      <c r="H26" s="234"/>
      <c r="I26" s="235"/>
      <c r="J26" s="136"/>
      <c r="K26" s="122"/>
      <c r="L26" s="123"/>
      <c r="M26" s="122"/>
      <c r="N26" s="122"/>
      <c r="O26" s="124"/>
      <c r="P26" s="125"/>
      <c r="Q26" s="254"/>
      <c r="R26" s="227"/>
      <c r="S26" s="126"/>
      <c r="T26" s="127"/>
      <c r="U26" s="127"/>
      <c r="V26" s="127"/>
      <c r="W26" s="127"/>
      <c r="X26" s="127"/>
      <c r="Y26" s="127"/>
      <c r="Z26" s="127"/>
      <c r="AA26" s="127"/>
      <c r="AB26" s="127"/>
    </row>
    <row r="27" spans="2:28" s="14" customFormat="1" ht="15.75">
      <c r="B27" s="132"/>
      <c r="C27" s="151" t="s">
        <v>203</v>
      </c>
      <c r="D27" s="150"/>
      <c r="E27" s="150"/>
      <c r="F27" s="150"/>
      <c r="G27" s="150"/>
      <c r="H27" s="150"/>
      <c r="I27" s="152"/>
      <c r="J27" s="134"/>
      <c r="K27" s="18"/>
      <c r="L27" s="19"/>
      <c r="M27" s="18"/>
      <c r="N27" s="18"/>
      <c r="O27" s="120"/>
      <c r="P27" s="50"/>
      <c r="Q27" s="254"/>
      <c r="R27" s="227"/>
      <c r="S27" s="121"/>
      <c r="T27" s="94"/>
      <c r="U27" s="94"/>
      <c r="V27" s="94"/>
      <c r="W27" s="94"/>
      <c r="X27" s="94"/>
      <c r="Y27" s="94"/>
      <c r="Z27" s="94"/>
      <c r="AA27" s="94"/>
      <c r="AB27" s="94"/>
    </row>
    <row r="28" spans="2:28" s="14" customFormat="1" ht="15.75">
      <c r="B28" s="132"/>
      <c r="C28" s="151" t="s">
        <v>204</v>
      </c>
      <c r="D28" s="150"/>
      <c r="E28" s="150"/>
      <c r="F28" s="150"/>
      <c r="G28" s="150"/>
      <c r="H28" s="150"/>
      <c r="I28" s="152"/>
      <c r="J28" s="134"/>
      <c r="K28" s="18"/>
      <c r="L28" s="19"/>
      <c r="M28" s="18"/>
      <c r="N28" s="18"/>
      <c r="O28" s="120"/>
      <c r="P28" s="50"/>
      <c r="Q28" s="254"/>
      <c r="R28" s="227"/>
      <c r="S28" s="121"/>
      <c r="T28" s="94"/>
      <c r="U28" s="94"/>
      <c r="V28" s="94"/>
      <c r="W28" s="94"/>
      <c r="X28" s="94"/>
      <c r="Y28" s="94"/>
      <c r="Z28" s="94"/>
      <c r="AA28" s="94"/>
      <c r="AB28" s="94"/>
    </row>
    <row r="29" spans="2:28" s="14" customFormat="1" ht="15.75">
      <c r="B29" s="132"/>
      <c r="C29" s="151" t="s">
        <v>205</v>
      </c>
      <c r="D29" s="150"/>
      <c r="E29" s="150"/>
      <c r="F29" s="150"/>
      <c r="G29" s="150"/>
      <c r="H29" s="150"/>
      <c r="I29" s="152"/>
      <c r="J29" s="134"/>
      <c r="K29" s="18"/>
      <c r="L29" s="19"/>
      <c r="M29" s="18"/>
      <c r="N29" s="18"/>
      <c r="O29" s="120"/>
      <c r="P29" s="50"/>
      <c r="Q29" s="254"/>
      <c r="R29" s="227"/>
      <c r="S29" s="121"/>
      <c r="T29" s="94"/>
      <c r="U29" s="94"/>
      <c r="V29" s="94"/>
      <c r="W29" s="94"/>
      <c r="X29" s="94"/>
      <c r="Y29" s="94"/>
      <c r="Z29" s="94"/>
      <c r="AA29" s="94"/>
      <c r="AB29" s="94"/>
    </row>
    <row r="30" spans="2:28" s="14" customFormat="1" ht="15.75">
      <c r="B30" s="132"/>
      <c r="C30" s="151" t="s">
        <v>206</v>
      </c>
      <c r="D30" s="150"/>
      <c r="E30" s="150"/>
      <c r="F30" s="150"/>
      <c r="G30" s="150"/>
      <c r="H30" s="150"/>
      <c r="I30" s="152"/>
      <c r="J30" s="134"/>
      <c r="K30" s="18"/>
      <c r="L30" s="19"/>
      <c r="M30" s="18"/>
      <c r="N30" s="18"/>
      <c r="O30" s="120"/>
      <c r="P30" s="50"/>
      <c r="Q30" s="254"/>
      <c r="R30" s="227"/>
      <c r="S30" s="121"/>
      <c r="T30" s="94"/>
      <c r="U30" s="94"/>
      <c r="V30" s="94"/>
      <c r="W30" s="94"/>
      <c r="X30" s="94"/>
      <c r="Y30" s="94"/>
      <c r="Z30" s="94"/>
      <c r="AA30" s="94"/>
      <c r="AB30" s="94"/>
    </row>
    <row r="31" spans="2:28" s="14" customFormat="1" ht="16.5" thickBot="1">
      <c r="B31" s="132"/>
      <c r="C31" s="156" t="s">
        <v>167</v>
      </c>
      <c r="D31" s="269">
        <f>D30+E30+F30+G30+I30</f>
        <v>0</v>
      </c>
      <c r="E31" s="270"/>
      <c r="F31" s="270"/>
      <c r="G31" s="270"/>
      <c r="H31" s="270"/>
      <c r="I31" s="271"/>
      <c r="J31" s="134"/>
      <c r="K31" s="18"/>
      <c r="L31" s="19"/>
      <c r="M31" s="18"/>
      <c r="N31" s="18"/>
      <c r="O31" s="120"/>
      <c r="P31" s="50"/>
      <c r="Q31" s="254"/>
      <c r="R31" s="227"/>
      <c r="S31" s="121"/>
      <c r="T31" s="94"/>
      <c r="U31" s="94"/>
      <c r="V31" s="94"/>
      <c r="W31" s="94"/>
      <c r="X31" s="94"/>
      <c r="Y31" s="94"/>
      <c r="Z31" s="94"/>
      <c r="AA31" s="94"/>
      <c r="AB31" s="94"/>
    </row>
    <row r="32" spans="2:28" s="14" customFormat="1" ht="16.5" thickBot="1">
      <c r="B32" s="132"/>
      <c r="C32" s="139"/>
      <c r="D32" s="129"/>
      <c r="E32" s="129"/>
      <c r="F32" s="129"/>
      <c r="G32" s="129"/>
      <c r="H32" s="129"/>
      <c r="I32" s="140"/>
      <c r="J32" s="134"/>
      <c r="K32" s="18"/>
      <c r="L32" s="19"/>
      <c r="M32" s="18"/>
      <c r="N32" s="18"/>
      <c r="O32" s="120"/>
      <c r="P32" s="50"/>
      <c r="Q32" s="254"/>
      <c r="R32" s="227"/>
      <c r="S32" s="121"/>
      <c r="T32" s="94"/>
      <c r="U32" s="94"/>
      <c r="V32" s="94"/>
      <c r="W32" s="94"/>
      <c r="X32" s="94"/>
      <c r="Y32" s="94"/>
      <c r="Z32" s="94"/>
      <c r="AA32" s="94"/>
      <c r="AB32" s="94"/>
    </row>
    <row r="33" spans="2:28" s="14" customFormat="1" ht="15.75">
      <c r="B33" s="132"/>
      <c r="C33" s="257" t="s">
        <v>208</v>
      </c>
      <c r="D33" s="258"/>
      <c r="E33" s="259"/>
      <c r="F33" s="257" t="s">
        <v>213</v>
      </c>
      <c r="G33" s="258"/>
      <c r="H33" s="258"/>
      <c r="I33" s="259"/>
      <c r="J33" s="134"/>
      <c r="K33" s="18"/>
      <c r="L33" s="19"/>
      <c r="M33" s="18"/>
      <c r="N33" s="18"/>
      <c r="O33" s="120"/>
      <c r="P33" s="50"/>
      <c r="Q33" s="254"/>
      <c r="R33" s="227"/>
      <c r="S33" s="121"/>
      <c r="T33" s="94"/>
      <c r="U33" s="94"/>
      <c r="V33" s="94"/>
      <c r="W33" s="94"/>
      <c r="X33" s="94"/>
      <c r="Y33" s="94"/>
      <c r="Z33" s="94"/>
      <c r="AA33" s="94"/>
      <c r="AB33" s="94"/>
    </row>
    <row r="34" spans="2:28" s="14" customFormat="1" ht="15.75">
      <c r="B34" s="132"/>
      <c r="C34" s="355" t="s">
        <v>363</v>
      </c>
      <c r="D34" s="353" t="s">
        <v>364</v>
      </c>
      <c r="E34" s="354"/>
      <c r="F34" s="151" t="s">
        <v>247</v>
      </c>
      <c r="G34" s="240"/>
      <c r="H34" s="242"/>
      <c r="I34" s="241"/>
      <c r="J34" s="134"/>
      <c r="K34" s="18"/>
      <c r="L34" s="19"/>
      <c r="M34" s="18"/>
      <c r="N34" s="18"/>
      <c r="O34" s="120"/>
      <c r="P34" s="50"/>
      <c r="Q34" s="254"/>
      <c r="R34" s="227"/>
      <c r="S34" s="121"/>
      <c r="T34" s="94"/>
      <c r="U34" s="94"/>
      <c r="V34" s="94"/>
      <c r="W34" s="94"/>
      <c r="X34" s="94"/>
      <c r="Y34" s="94"/>
      <c r="Z34" s="94"/>
      <c r="AA34" s="94"/>
      <c r="AB34" s="94"/>
    </row>
    <row r="35" spans="2:28" s="14" customFormat="1" ht="15.75">
      <c r="B35" s="132"/>
      <c r="C35" s="356"/>
      <c r="D35" s="240"/>
      <c r="E35" s="241"/>
      <c r="F35" s="151" t="s">
        <v>215</v>
      </c>
      <c r="G35" s="240"/>
      <c r="H35" s="242"/>
      <c r="I35" s="241"/>
      <c r="J35" s="134"/>
      <c r="K35" s="18"/>
      <c r="L35" s="19"/>
      <c r="M35" s="18"/>
      <c r="N35" s="18"/>
      <c r="O35" s="120"/>
      <c r="P35" s="50"/>
      <c r="Q35" s="254"/>
      <c r="R35" s="227"/>
      <c r="S35" s="121"/>
      <c r="T35" s="94"/>
      <c r="U35" s="94"/>
      <c r="V35" s="94"/>
      <c r="W35" s="94"/>
      <c r="X35" s="94"/>
      <c r="Y35" s="94"/>
      <c r="Z35" s="94"/>
      <c r="AA35" s="94"/>
      <c r="AB35" s="94"/>
    </row>
    <row r="36" spans="2:28" s="14" customFormat="1" ht="15.75">
      <c r="B36" s="132"/>
      <c r="C36" s="357" t="str">
        <f>IF(D34="SIM","CÓPIA DA PROPOSTA/PLANO DE PROJETOS, ANEXADO AO PROCESSO","")</f>
        <v/>
      </c>
      <c r="D36" s="357"/>
      <c r="E36" s="357"/>
      <c r="F36" s="358" t="s">
        <v>217</v>
      </c>
      <c r="G36" s="240"/>
      <c r="H36" s="242"/>
      <c r="I36" s="241"/>
      <c r="J36" s="134"/>
      <c r="K36" s="18"/>
      <c r="L36" s="19"/>
      <c r="M36" s="18"/>
      <c r="N36" s="18"/>
      <c r="O36" s="120"/>
      <c r="P36" s="50"/>
      <c r="Q36" s="254"/>
      <c r="R36" s="227"/>
      <c r="S36" s="121"/>
      <c r="T36" s="94"/>
      <c r="U36" s="94"/>
      <c r="V36" s="94"/>
      <c r="W36" s="94"/>
      <c r="X36" s="94"/>
      <c r="Y36" s="94"/>
      <c r="Z36" s="94"/>
      <c r="AA36" s="94"/>
      <c r="AB36" s="94"/>
    </row>
    <row r="37" spans="2:28" s="14" customFormat="1" ht="15.75">
      <c r="B37" s="132"/>
      <c r="C37" s="357"/>
      <c r="D37" s="357"/>
      <c r="E37" s="357"/>
      <c r="F37" s="358"/>
      <c r="G37" s="150"/>
      <c r="H37" s="150"/>
      <c r="I37" s="152"/>
      <c r="J37" s="134"/>
      <c r="K37" s="18"/>
      <c r="L37" s="19"/>
      <c r="M37" s="18"/>
      <c r="N37" s="18"/>
      <c r="O37" s="120"/>
      <c r="P37" s="50"/>
      <c r="Q37" s="254"/>
      <c r="R37" s="227"/>
      <c r="S37" s="121"/>
      <c r="T37" s="94"/>
      <c r="U37" s="94"/>
      <c r="V37" s="94"/>
      <c r="W37" s="94"/>
      <c r="X37" s="94"/>
      <c r="Y37" s="94"/>
      <c r="Z37" s="94"/>
      <c r="AA37" s="94"/>
      <c r="AB37" s="94"/>
    </row>
    <row r="38" spans="2:28" s="14" customFormat="1" ht="15.75">
      <c r="B38" s="132"/>
      <c r="C38" s="357"/>
      <c r="D38" s="357"/>
      <c r="E38" s="357"/>
      <c r="F38" s="358"/>
      <c r="G38" s="150"/>
      <c r="H38" s="150"/>
      <c r="I38" s="152"/>
      <c r="J38" s="134"/>
      <c r="K38" s="18"/>
      <c r="L38" s="19"/>
      <c r="M38" s="18"/>
      <c r="N38" s="18"/>
      <c r="O38" s="120"/>
      <c r="P38" s="50"/>
      <c r="Q38" s="254"/>
      <c r="R38" s="227"/>
      <c r="S38" s="121"/>
      <c r="T38" s="94"/>
      <c r="U38" s="94"/>
      <c r="V38" s="94"/>
      <c r="W38" s="94"/>
      <c r="X38" s="94"/>
      <c r="Y38" s="94"/>
      <c r="Z38" s="94"/>
      <c r="AA38" s="94"/>
      <c r="AB38" s="94"/>
    </row>
    <row r="39" spans="2:28" s="14" customFormat="1" ht="16.5" thickBot="1">
      <c r="B39" s="137"/>
      <c r="C39" s="357"/>
      <c r="D39" s="357"/>
      <c r="E39" s="357"/>
      <c r="F39" s="359"/>
      <c r="G39" s="154"/>
      <c r="H39" s="154"/>
      <c r="I39" s="155"/>
      <c r="J39" s="138"/>
      <c r="K39" s="18"/>
      <c r="L39" s="19"/>
      <c r="M39" s="18"/>
      <c r="N39" s="18"/>
      <c r="O39" s="120"/>
      <c r="P39" s="50"/>
      <c r="Q39" s="254"/>
      <c r="R39" s="227"/>
      <c r="S39" s="121"/>
      <c r="T39" s="94"/>
      <c r="U39" s="94"/>
      <c r="V39" s="94"/>
      <c r="W39" s="94"/>
      <c r="X39" s="94"/>
      <c r="Y39" s="94"/>
      <c r="Z39" s="94"/>
      <c r="AA39" s="94"/>
      <c r="AB39" s="94"/>
    </row>
    <row r="40" spans="2:28" s="14" customFormat="1" ht="15.75">
      <c r="C40" s="139"/>
      <c r="D40" s="129"/>
      <c r="E40" s="129"/>
      <c r="F40" s="129"/>
      <c r="G40" s="129"/>
      <c r="H40" s="129"/>
      <c r="I40" s="140"/>
      <c r="J40" s="18"/>
      <c r="K40" s="18"/>
      <c r="L40" s="19"/>
      <c r="M40" s="18"/>
      <c r="N40" s="18"/>
      <c r="O40" s="120"/>
      <c r="P40" s="50"/>
      <c r="Q40" s="254"/>
      <c r="R40" s="227"/>
      <c r="S40" s="121"/>
      <c r="T40" s="94"/>
      <c r="U40" s="94"/>
      <c r="V40" s="94"/>
      <c r="W40" s="94"/>
      <c r="X40" s="94"/>
      <c r="Y40" s="94"/>
      <c r="Z40" s="94"/>
      <c r="AA40" s="94"/>
      <c r="AB40" s="94"/>
    </row>
    <row r="41" spans="2:28" s="14" customFormat="1" ht="15.75">
      <c r="B41" s="142"/>
      <c r="C41" s="223" t="s">
        <v>184</v>
      </c>
      <c r="D41" s="224"/>
      <c r="E41" s="224"/>
      <c r="F41" s="224"/>
      <c r="G41" s="224"/>
      <c r="H41" s="224"/>
      <c r="I41" s="225"/>
      <c r="J41" s="143"/>
      <c r="K41" s="18"/>
      <c r="L41" s="19"/>
      <c r="M41" s="18"/>
      <c r="N41" s="18"/>
      <c r="O41" s="54" t="s">
        <v>178</v>
      </c>
      <c r="P41" s="36"/>
      <c r="Q41" s="254"/>
      <c r="R41" s="227"/>
      <c r="T41" s="94"/>
      <c r="U41" s="94"/>
      <c r="V41" s="94"/>
      <c r="W41" s="94"/>
      <c r="X41" s="94"/>
      <c r="Y41" s="94"/>
      <c r="Z41" s="94"/>
      <c r="AA41" s="94"/>
      <c r="AB41" s="94"/>
    </row>
    <row r="42" spans="2:28" s="14" customFormat="1">
      <c r="B42" s="132"/>
      <c r="C42" s="243" t="s">
        <v>186</v>
      </c>
      <c r="D42" s="244"/>
      <c r="E42" s="229"/>
      <c r="F42" s="230"/>
      <c r="G42" s="230"/>
      <c r="H42" s="230"/>
      <c r="I42" s="231"/>
      <c r="J42" s="133"/>
      <c r="K42" s="18"/>
      <c r="L42" s="19"/>
      <c r="M42" s="18"/>
      <c r="N42" s="18"/>
      <c r="O42" s="53" t="s">
        <v>126</v>
      </c>
      <c r="P42" s="18"/>
      <c r="Q42" s="254"/>
      <c r="R42" s="227"/>
      <c r="T42" s="94"/>
      <c r="U42" s="94"/>
      <c r="V42" s="94"/>
      <c r="W42" s="94"/>
      <c r="X42" s="94"/>
      <c r="Y42" s="94"/>
      <c r="Z42" s="94"/>
      <c r="AA42" s="94"/>
      <c r="AB42" s="94"/>
    </row>
    <row r="43" spans="2:28" s="14" customFormat="1">
      <c r="B43" s="132"/>
      <c r="C43" s="243" t="s">
        <v>196</v>
      </c>
      <c r="D43" s="244"/>
      <c r="E43" s="236"/>
      <c r="F43" s="237"/>
      <c r="G43" s="237"/>
      <c r="H43" s="237"/>
      <c r="I43" s="238"/>
      <c r="J43" s="133"/>
      <c r="K43" s="18"/>
      <c r="L43" s="19"/>
      <c r="M43" s="18"/>
      <c r="N43" s="18"/>
      <c r="O43" s="53"/>
      <c r="P43" s="18"/>
      <c r="Q43" s="254"/>
      <c r="R43" s="67"/>
      <c r="T43" s="94"/>
      <c r="U43" s="94"/>
      <c r="V43" s="94"/>
      <c r="W43" s="94"/>
      <c r="X43" s="94"/>
      <c r="Y43" s="94"/>
      <c r="Z43" s="94"/>
      <c r="AA43" s="94"/>
      <c r="AB43" s="94"/>
    </row>
    <row r="44" spans="2:28" s="15" customFormat="1" ht="17.25" customHeight="1">
      <c r="B44" s="144"/>
      <c r="C44" s="239" t="s">
        <v>185</v>
      </c>
      <c r="D44" s="239"/>
      <c r="E44" s="239"/>
      <c r="F44" s="239"/>
      <c r="G44" s="239"/>
      <c r="H44" s="239"/>
      <c r="I44" s="239"/>
      <c r="J44" s="145"/>
      <c r="K44" s="20"/>
      <c r="L44" s="21"/>
      <c r="M44" s="20"/>
      <c r="N44" s="20"/>
      <c r="O44" s="36"/>
      <c r="P44" s="20"/>
      <c r="Q44" s="254"/>
      <c r="R44" s="232" t="s">
        <v>98</v>
      </c>
      <c r="S44" s="35" t="s">
        <v>99</v>
      </c>
      <c r="T44" s="95"/>
      <c r="U44" s="95"/>
      <c r="V44" s="95"/>
      <c r="W44" s="95"/>
      <c r="X44" s="95"/>
      <c r="Y44" s="95"/>
      <c r="Z44" s="95"/>
      <c r="AA44" s="95"/>
      <c r="AB44" s="95"/>
    </row>
    <row r="45" spans="2:28">
      <c r="B45" s="146"/>
      <c r="C45" s="218"/>
      <c r="D45" s="219"/>
      <c r="E45" s="219"/>
      <c r="F45" s="219"/>
      <c r="G45" s="219"/>
      <c r="H45" s="219"/>
      <c r="I45" s="220"/>
      <c r="J45" s="147"/>
      <c r="K45" s="25"/>
      <c r="O45" s="56"/>
      <c r="Q45" s="254"/>
      <c r="R45" s="232"/>
      <c r="S45" s="35"/>
    </row>
    <row r="46" spans="2:28" ht="18" customHeight="1">
      <c r="B46" s="146"/>
      <c r="C46" s="223" t="s">
        <v>248</v>
      </c>
      <c r="D46" s="224"/>
      <c r="E46" s="224"/>
      <c r="F46" s="224"/>
      <c r="G46" s="224"/>
      <c r="H46" s="224"/>
      <c r="I46" s="225"/>
      <c r="J46" s="147"/>
      <c r="K46" s="26"/>
      <c r="O46" s="18"/>
      <c r="Q46" s="254"/>
      <c r="R46" s="232"/>
      <c r="S46" s="35" t="s">
        <v>104</v>
      </c>
    </row>
    <row r="47" spans="2:28" ht="32.1" customHeight="1">
      <c r="B47" s="146"/>
      <c r="C47" s="205"/>
      <c r="D47" s="289" t="str">
        <f>IF(ISERROR(VLOOKUP(C47,$N$145:$O$226,2,)),"",VLOOKUP(C47,$N$145:$O$226,2,))</f>
        <v/>
      </c>
      <c r="E47" s="289"/>
      <c r="F47" s="289"/>
      <c r="G47" s="289"/>
      <c r="H47" s="289"/>
      <c r="I47" s="289"/>
      <c r="J47" s="147"/>
      <c r="K47" s="26"/>
      <c r="O47" s="58" t="s">
        <v>134</v>
      </c>
      <c r="Q47" s="254"/>
      <c r="R47" s="33"/>
      <c r="S47" s="33"/>
    </row>
    <row r="48" spans="2:28" ht="32.1" customHeight="1">
      <c r="B48" s="146"/>
      <c r="C48" s="205"/>
      <c r="D48" s="289" t="str">
        <f>IF(ISERROR(VLOOKUP(C48,$N$145:$O$226,2,)),"",VLOOKUP(C48,$N$145:$O$226,2,))</f>
        <v/>
      </c>
      <c r="E48" s="289"/>
      <c r="F48" s="289"/>
      <c r="G48" s="289"/>
      <c r="H48" s="289"/>
      <c r="I48" s="289"/>
      <c r="J48" s="147"/>
      <c r="K48" s="26"/>
      <c r="O48" s="58" t="s">
        <v>135</v>
      </c>
      <c r="Q48" s="254"/>
      <c r="R48" s="227" t="s">
        <v>105</v>
      </c>
      <c r="S48" s="34" t="s">
        <v>106</v>
      </c>
    </row>
    <row r="49" spans="2:28" ht="32.1" customHeight="1">
      <c r="B49" s="146"/>
      <c r="C49" s="205"/>
      <c r="D49" s="289" t="str">
        <f>IF(ISERROR(VLOOKUP(C49,$N$145:$O$226,2,)),"",VLOOKUP(C49,$N$145:$O$226,2,))</f>
        <v/>
      </c>
      <c r="E49" s="289"/>
      <c r="F49" s="289"/>
      <c r="G49" s="289"/>
      <c r="H49" s="289"/>
      <c r="I49" s="289"/>
      <c r="J49" s="147"/>
      <c r="K49" s="26"/>
      <c r="N49" s="23" t="e">
        <f>VLOOKUP(C48,N145:O147,2,)</f>
        <v>#N/A</v>
      </c>
      <c r="O49" s="58"/>
      <c r="Q49" s="254"/>
      <c r="R49" s="227"/>
      <c r="S49" s="34"/>
    </row>
    <row r="50" spans="2:28" ht="32.1" customHeight="1">
      <c r="B50" s="146"/>
      <c r="C50" s="205"/>
      <c r="D50" s="289" t="str">
        <f>IF(ISERROR(VLOOKUP(C50,$N$145:$O$226,2,)),"",VLOOKUP(C50,$N$145:$O$226,2,))</f>
        <v/>
      </c>
      <c r="E50" s="289"/>
      <c r="F50" s="289"/>
      <c r="G50" s="289"/>
      <c r="H50" s="289"/>
      <c r="I50" s="289"/>
      <c r="J50" s="147"/>
      <c r="K50" s="26"/>
      <c r="O50" s="58" t="s">
        <v>136</v>
      </c>
      <c r="Q50" s="254"/>
      <c r="R50" s="227"/>
      <c r="S50" s="34" t="s">
        <v>107</v>
      </c>
    </row>
    <row r="51" spans="2:28" ht="32.1" customHeight="1">
      <c r="B51" s="146"/>
      <c r="C51" s="205"/>
      <c r="D51" s="289" t="str">
        <f>IF(ISERROR(VLOOKUP(C51,$N$145:$O$226,2,)),"",VLOOKUP(C51,$N$145:$O$226,2,))</f>
        <v/>
      </c>
      <c r="E51" s="289"/>
      <c r="F51" s="289"/>
      <c r="G51" s="289"/>
      <c r="H51" s="289"/>
      <c r="I51" s="289"/>
      <c r="J51" s="147"/>
      <c r="K51" s="26"/>
      <c r="O51" s="58" t="s">
        <v>138</v>
      </c>
      <c r="Q51" s="254"/>
      <c r="R51" s="227"/>
      <c r="S51" s="34" t="s">
        <v>108</v>
      </c>
    </row>
    <row r="52" spans="2:28" ht="32.1" customHeight="1">
      <c r="B52" s="146"/>
      <c r="C52" s="205"/>
      <c r="D52" s="284"/>
      <c r="E52" s="285"/>
      <c r="F52" s="285"/>
      <c r="G52" s="285"/>
      <c r="H52" s="285"/>
      <c r="I52" s="286"/>
      <c r="J52" s="147"/>
      <c r="K52" s="27"/>
      <c r="O52" s="58" t="s">
        <v>139</v>
      </c>
      <c r="Q52" s="254"/>
      <c r="R52" s="227"/>
      <c r="S52" s="34" t="s">
        <v>109</v>
      </c>
    </row>
    <row r="53" spans="2:28" ht="32.1" customHeight="1">
      <c r="B53" s="146"/>
      <c r="C53" s="205"/>
      <c r="D53" s="289" t="str">
        <f t="shared" ref="D53:D58" si="0">IF(ISERROR(VLOOKUP(C53,$N$145:$O$226,2,)),"",VLOOKUP(C53,$N$145:$O$226,2,))</f>
        <v/>
      </c>
      <c r="E53" s="289"/>
      <c r="F53" s="289"/>
      <c r="G53" s="289"/>
      <c r="H53" s="289"/>
      <c r="I53" s="289"/>
      <c r="J53" s="147"/>
      <c r="K53" s="25"/>
      <c r="O53" s="58" t="s">
        <v>140</v>
      </c>
      <c r="Q53" s="254"/>
      <c r="R53" s="227"/>
      <c r="S53" s="34" t="s">
        <v>110</v>
      </c>
    </row>
    <row r="54" spans="2:28" s="15" customFormat="1" ht="32.1" customHeight="1">
      <c r="B54" s="144"/>
      <c r="C54" s="205"/>
      <c r="D54" s="289" t="str">
        <f t="shared" si="0"/>
        <v/>
      </c>
      <c r="E54" s="289"/>
      <c r="F54" s="289"/>
      <c r="G54" s="289"/>
      <c r="H54" s="289"/>
      <c r="I54" s="289"/>
      <c r="J54" s="145"/>
      <c r="K54" s="20"/>
      <c r="L54" s="21"/>
      <c r="M54" s="20"/>
      <c r="N54" s="20"/>
      <c r="O54" s="58" t="s">
        <v>141</v>
      </c>
      <c r="P54" s="20"/>
      <c r="Q54" s="254"/>
      <c r="R54" s="227"/>
      <c r="S54" s="34" t="s">
        <v>111</v>
      </c>
      <c r="T54" s="95"/>
      <c r="U54" s="95"/>
      <c r="V54" s="95"/>
      <c r="W54" s="95"/>
      <c r="X54" s="95"/>
      <c r="Y54" s="95"/>
      <c r="Z54" s="95"/>
      <c r="AA54" s="95"/>
      <c r="AB54" s="95"/>
    </row>
    <row r="55" spans="2:28" s="15" customFormat="1" ht="32.1" customHeight="1">
      <c r="B55" s="144"/>
      <c r="C55" s="205"/>
      <c r="D55" s="289" t="str">
        <f t="shared" si="0"/>
        <v/>
      </c>
      <c r="E55" s="289"/>
      <c r="F55" s="289"/>
      <c r="G55" s="289"/>
      <c r="H55" s="289"/>
      <c r="I55" s="289"/>
      <c r="J55" s="145"/>
      <c r="K55" s="20"/>
      <c r="L55" s="21"/>
      <c r="M55" s="20"/>
      <c r="N55" s="20"/>
      <c r="O55" s="58"/>
      <c r="P55" s="20"/>
      <c r="Q55" s="254"/>
      <c r="R55" s="227"/>
      <c r="S55" s="34"/>
      <c r="T55" s="95"/>
      <c r="U55" s="95"/>
      <c r="V55" s="95"/>
      <c r="W55" s="95"/>
      <c r="X55" s="95"/>
      <c r="Y55" s="95"/>
      <c r="Z55" s="95"/>
      <c r="AA55" s="95"/>
      <c r="AB55" s="95"/>
    </row>
    <row r="56" spans="2:28" s="15" customFormat="1" ht="32.1" customHeight="1">
      <c r="B56" s="144"/>
      <c r="C56" s="205"/>
      <c r="D56" s="289" t="str">
        <f t="shared" si="0"/>
        <v/>
      </c>
      <c r="E56" s="289"/>
      <c r="F56" s="289"/>
      <c r="G56" s="289"/>
      <c r="H56" s="289"/>
      <c r="I56" s="289"/>
      <c r="J56" s="145"/>
      <c r="K56" s="20"/>
      <c r="L56" s="21"/>
      <c r="M56" s="20"/>
      <c r="N56" s="20"/>
      <c r="O56" s="58"/>
      <c r="P56" s="20"/>
      <c r="Q56" s="254"/>
      <c r="R56" s="227"/>
      <c r="S56" s="34"/>
      <c r="T56" s="95"/>
      <c r="U56" s="95"/>
      <c r="V56" s="95"/>
      <c r="W56" s="95"/>
      <c r="X56" s="95"/>
      <c r="Y56" s="95"/>
      <c r="Z56" s="95"/>
      <c r="AA56" s="95"/>
      <c r="AB56" s="95"/>
    </row>
    <row r="57" spans="2:28" s="15" customFormat="1" ht="32.1" customHeight="1">
      <c r="B57" s="144"/>
      <c r="C57" s="205"/>
      <c r="D57" s="289" t="str">
        <f t="shared" si="0"/>
        <v/>
      </c>
      <c r="E57" s="289"/>
      <c r="F57" s="289"/>
      <c r="G57" s="289"/>
      <c r="H57" s="289"/>
      <c r="I57" s="289"/>
      <c r="J57" s="145"/>
      <c r="K57" s="20"/>
      <c r="L57" s="21"/>
      <c r="M57" s="20"/>
      <c r="N57" s="20"/>
      <c r="O57" s="58"/>
      <c r="P57" s="20"/>
      <c r="Q57" s="254"/>
      <c r="R57" s="227"/>
      <c r="S57" s="34"/>
      <c r="T57" s="95"/>
      <c r="U57" s="95"/>
      <c r="V57" s="95"/>
      <c r="W57" s="95"/>
      <c r="X57" s="95"/>
      <c r="Y57" s="95"/>
      <c r="Z57" s="95"/>
      <c r="AA57" s="95"/>
      <c r="AB57" s="95"/>
    </row>
    <row r="58" spans="2:28" s="15" customFormat="1" ht="32.1" customHeight="1">
      <c r="B58" s="144"/>
      <c r="C58" s="205"/>
      <c r="D58" s="289" t="str">
        <f t="shared" si="0"/>
        <v/>
      </c>
      <c r="E58" s="289"/>
      <c r="F58" s="289"/>
      <c r="G58" s="289"/>
      <c r="H58" s="289"/>
      <c r="I58" s="289"/>
      <c r="J58" s="145"/>
      <c r="K58" s="20"/>
      <c r="L58" s="21"/>
      <c r="M58" s="20"/>
      <c r="N58" s="20"/>
      <c r="O58" s="58"/>
      <c r="P58" s="20"/>
      <c r="Q58" s="254"/>
      <c r="R58" s="227"/>
      <c r="S58" s="34"/>
      <c r="T58" s="95"/>
      <c r="U58" s="95"/>
      <c r="V58" s="95"/>
      <c r="W58" s="95"/>
      <c r="X58" s="95"/>
      <c r="Y58" s="95"/>
      <c r="Z58" s="95"/>
      <c r="AA58" s="95"/>
      <c r="AB58" s="95"/>
    </row>
    <row r="59" spans="2:28" s="15" customFormat="1" ht="15" customHeight="1">
      <c r="B59" s="144"/>
      <c r="C59" s="119"/>
      <c r="D59" s="119"/>
      <c r="E59" s="119"/>
      <c r="F59" s="119"/>
      <c r="G59" s="119"/>
      <c r="H59" s="119"/>
      <c r="I59" s="119"/>
      <c r="J59" s="145"/>
      <c r="K59" s="20"/>
      <c r="L59" s="21"/>
      <c r="M59" s="20"/>
      <c r="N59" s="20"/>
      <c r="O59" s="58"/>
      <c r="P59" s="20"/>
      <c r="Q59" s="254"/>
      <c r="R59" s="227"/>
      <c r="S59" s="34"/>
      <c r="T59" s="95"/>
      <c r="U59" s="95"/>
      <c r="V59" s="95"/>
      <c r="W59" s="95"/>
      <c r="X59" s="95"/>
      <c r="Y59" s="95"/>
      <c r="Z59" s="95"/>
      <c r="AA59" s="95"/>
      <c r="AB59" s="95"/>
    </row>
    <row r="60" spans="2:28" s="15" customFormat="1" ht="15" customHeight="1">
      <c r="B60" s="144"/>
      <c r="C60" s="223" t="s">
        <v>241</v>
      </c>
      <c r="D60" s="224"/>
      <c r="E60" s="224"/>
      <c r="F60" s="224"/>
      <c r="G60" s="224"/>
      <c r="H60" s="224"/>
      <c r="I60" s="225"/>
      <c r="J60" s="145"/>
      <c r="K60" s="20"/>
      <c r="L60" s="21"/>
      <c r="M60" s="20"/>
      <c r="N60" s="20"/>
      <c r="O60" s="58"/>
      <c r="P60" s="20"/>
      <c r="Q60" s="254"/>
      <c r="R60" s="227"/>
      <c r="S60" s="34"/>
      <c r="T60" s="95"/>
      <c r="U60" s="95"/>
      <c r="V60" s="95"/>
      <c r="W60" s="95"/>
      <c r="X60" s="95"/>
      <c r="Y60" s="95"/>
      <c r="Z60" s="95"/>
      <c r="AA60" s="95"/>
      <c r="AB60" s="95"/>
    </row>
    <row r="61" spans="2:28" s="15" customFormat="1" ht="15" customHeight="1">
      <c r="B61" s="144"/>
      <c r="C61" s="173" t="s">
        <v>238</v>
      </c>
      <c r="D61" s="173" t="s">
        <v>239</v>
      </c>
      <c r="E61" s="173" t="s">
        <v>240</v>
      </c>
      <c r="F61" s="173" t="s">
        <v>245</v>
      </c>
      <c r="G61" s="172" t="s">
        <v>236</v>
      </c>
      <c r="H61" s="172" t="s">
        <v>237</v>
      </c>
      <c r="I61" s="172" t="s">
        <v>237</v>
      </c>
      <c r="J61" s="145"/>
      <c r="K61" s="20"/>
      <c r="L61" s="21"/>
      <c r="M61" s="20"/>
      <c r="N61" s="20"/>
      <c r="O61" s="58"/>
      <c r="P61" s="20"/>
      <c r="Q61" s="254"/>
      <c r="R61" s="227"/>
      <c r="S61" s="34"/>
      <c r="T61" s="95"/>
      <c r="U61" s="95"/>
      <c r="V61" s="95"/>
      <c r="W61" s="95"/>
      <c r="X61" s="95"/>
      <c r="Y61" s="95"/>
      <c r="Z61" s="95"/>
      <c r="AA61" s="95"/>
      <c r="AB61" s="95"/>
    </row>
    <row r="62" spans="2:28" s="15" customFormat="1" ht="15" customHeight="1">
      <c r="B62" s="144"/>
      <c r="C62" s="118"/>
      <c r="D62" s="118"/>
      <c r="E62" s="118"/>
      <c r="F62" s="118"/>
      <c r="G62" s="118"/>
      <c r="H62" s="118"/>
      <c r="I62" s="118"/>
      <c r="J62" s="145"/>
      <c r="K62" s="20"/>
      <c r="L62" s="21"/>
      <c r="M62" s="20"/>
      <c r="N62" s="20"/>
      <c r="O62" s="58"/>
      <c r="P62" s="20"/>
      <c r="Q62" s="254"/>
      <c r="R62" s="227"/>
      <c r="S62" s="34"/>
      <c r="T62" s="95"/>
      <c r="U62" s="95"/>
      <c r="V62" s="95"/>
      <c r="W62" s="95"/>
      <c r="X62" s="95"/>
      <c r="Y62" s="95"/>
      <c r="Z62" s="95"/>
      <c r="AA62" s="95"/>
      <c r="AB62" s="95"/>
    </row>
    <row r="63" spans="2:28" s="15" customFormat="1" ht="15" customHeight="1">
      <c r="B63" s="144"/>
      <c r="C63" s="118"/>
      <c r="D63" s="118"/>
      <c r="E63" s="118"/>
      <c r="F63" s="118"/>
      <c r="G63" s="118"/>
      <c r="H63" s="118"/>
      <c r="I63" s="118"/>
      <c r="J63" s="145"/>
      <c r="K63" s="20"/>
      <c r="L63" s="21"/>
      <c r="M63" s="20"/>
      <c r="N63" s="20"/>
      <c r="O63" s="58"/>
      <c r="P63" s="20"/>
      <c r="Q63" s="254"/>
      <c r="R63" s="227"/>
      <c r="S63" s="34"/>
      <c r="T63" s="95"/>
      <c r="U63" s="95"/>
      <c r="V63" s="95"/>
      <c r="W63" s="95"/>
      <c r="X63" s="95"/>
      <c r="Y63" s="95"/>
      <c r="Z63" s="95"/>
      <c r="AA63" s="95"/>
      <c r="AB63" s="95"/>
    </row>
    <row r="64" spans="2:28" s="15" customFormat="1" ht="15" customHeight="1">
      <c r="B64" s="144"/>
      <c r="C64" s="118"/>
      <c r="D64" s="118"/>
      <c r="E64" s="118"/>
      <c r="F64" s="118"/>
      <c r="G64" s="118"/>
      <c r="H64" s="118"/>
      <c r="I64" s="118"/>
      <c r="J64" s="145"/>
      <c r="K64" s="20"/>
      <c r="L64" s="21"/>
      <c r="M64" s="20"/>
      <c r="N64" s="20"/>
      <c r="O64" s="58"/>
      <c r="P64" s="20"/>
      <c r="Q64" s="254"/>
      <c r="R64" s="227"/>
      <c r="S64" s="34"/>
      <c r="T64" s="95"/>
      <c r="U64" s="95"/>
      <c r="V64" s="95"/>
      <c r="W64" s="95"/>
      <c r="X64" s="95"/>
      <c r="Y64" s="95"/>
      <c r="Z64" s="95"/>
      <c r="AA64" s="95"/>
      <c r="AB64" s="95"/>
    </row>
    <row r="65" spans="2:28" s="15" customFormat="1" ht="15" customHeight="1">
      <c r="B65" s="148"/>
      <c r="C65" s="118"/>
      <c r="D65" s="118"/>
      <c r="E65" s="118"/>
      <c r="F65" s="118"/>
      <c r="G65" s="118"/>
      <c r="H65" s="118"/>
      <c r="I65" s="118"/>
      <c r="J65" s="149"/>
      <c r="K65" s="20"/>
      <c r="L65" s="21"/>
      <c r="M65" s="20"/>
      <c r="N65" s="20"/>
      <c r="O65" s="58"/>
      <c r="P65" s="20"/>
      <c r="Q65" s="254"/>
      <c r="R65" s="227"/>
      <c r="S65" s="34"/>
      <c r="T65" s="95"/>
      <c r="U65" s="95"/>
      <c r="V65" s="95"/>
      <c r="W65" s="95"/>
      <c r="X65" s="95"/>
      <c r="Y65" s="95"/>
      <c r="Z65" s="95"/>
      <c r="AA65" s="95"/>
      <c r="AB65" s="95"/>
    </row>
    <row r="66" spans="2:28" s="15" customFormat="1" ht="15" customHeight="1">
      <c r="C66" s="118"/>
      <c r="D66" s="118"/>
      <c r="E66" s="118"/>
      <c r="F66" s="118"/>
      <c r="G66" s="118"/>
      <c r="H66" s="118"/>
      <c r="I66" s="118"/>
      <c r="J66" s="4"/>
      <c r="K66" s="20"/>
      <c r="L66" s="21"/>
      <c r="M66" s="20"/>
      <c r="N66" s="20"/>
      <c r="O66" s="58"/>
      <c r="P66" s="20"/>
      <c r="Q66" s="254"/>
      <c r="R66" s="227"/>
      <c r="S66" s="34"/>
      <c r="T66" s="95"/>
      <c r="U66" s="95"/>
      <c r="V66" s="95"/>
      <c r="W66" s="95"/>
      <c r="X66" s="95"/>
      <c r="Y66" s="95"/>
      <c r="Z66" s="95"/>
      <c r="AA66" s="95"/>
      <c r="AB66" s="95"/>
    </row>
    <row r="67" spans="2:28">
      <c r="C67" s="118"/>
      <c r="D67" s="118"/>
      <c r="E67" s="118"/>
      <c r="F67" s="118"/>
      <c r="G67" s="118"/>
      <c r="H67" s="118"/>
      <c r="I67" s="118"/>
      <c r="J67" s="175"/>
      <c r="K67" s="97"/>
      <c r="L67" s="176"/>
      <c r="M67" s="97"/>
      <c r="N67" s="97"/>
      <c r="O67" s="177" t="s">
        <v>151</v>
      </c>
      <c r="P67" s="97"/>
      <c r="Q67" s="178"/>
      <c r="R67" s="253"/>
      <c r="S67" s="179" t="s">
        <v>113</v>
      </c>
    </row>
    <row r="68" spans="2:28" ht="15" customHeight="1">
      <c r="C68" s="118"/>
      <c r="D68" s="118"/>
      <c r="E68" s="118"/>
      <c r="F68" s="118"/>
      <c r="G68" s="118"/>
      <c r="H68" s="118"/>
      <c r="I68" s="118"/>
      <c r="J68" s="175"/>
      <c r="K68" s="97"/>
      <c r="L68" s="176"/>
      <c r="M68" s="97"/>
      <c r="N68" s="97"/>
      <c r="O68" s="177" t="s">
        <v>152</v>
      </c>
      <c r="P68" s="97"/>
      <c r="Q68" s="253" t="s">
        <v>76</v>
      </c>
      <c r="R68" s="253"/>
      <c r="S68" s="179" t="s">
        <v>114</v>
      </c>
    </row>
    <row r="69" spans="2:28">
      <c r="C69" s="119"/>
      <c r="D69" s="119"/>
      <c r="E69" s="119"/>
      <c r="F69" s="119"/>
      <c r="G69" s="119"/>
      <c r="H69" s="119"/>
      <c r="I69" s="119"/>
      <c r="J69" s="175"/>
      <c r="K69" s="97"/>
      <c r="L69" s="176"/>
      <c r="M69" s="97"/>
      <c r="N69" s="97"/>
      <c r="O69" s="177"/>
      <c r="P69" s="97"/>
      <c r="Q69" s="253"/>
      <c r="R69" s="178"/>
      <c r="S69" s="178"/>
    </row>
    <row r="70" spans="2:28">
      <c r="C70" s="15"/>
      <c r="D70" s="15"/>
      <c r="E70" s="15"/>
      <c r="F70" s="15"/>
      <c r="G70" s="15"/>
      <c r="H70" s="15"/>
      <c r="I70" s="141"/>
      <c r="J70" s="175"/>
      <c r="K70" s="97"/>
      <c r="L70" s="176"/>
      <c r="M70" s="97"/>
      <c r="N70" s="97"/>
      <c r="O70" s="177"/>
      <c r="P70" s="97"/>
      <c r="Q70" s="253"/>
      <c r="R70" s="178"/>
      <c r="S70" s="178"/>
    </row>
    <row r="71" spans="2:28" ht="15.75">
      <c r="C71" s="250" t="s">
        <v>2</v>
      </c>
      <c r="D71" s="251"/>
      <c r="E71" s="251"/>
      <c r="F71" s="251"/>
      <c r="G71" s="251"/>
      <c r="H71" s="251"/>
      <c r="I71" s="252"/>
      <c r="J71" s="175"/>
      <c r="K71" s="97"/>
      <c r="L71" s="176"/>
      <c r="M71" s="97"/>
      <c r="N71" s="97"/>
      <c r="O71" s="177"/>
      <c r="P71" s="97"/>
      <c r="Q71" s="253"/>
      <c r="R71" s="178"/>
      <c r="S71" s="178"/>
    </row>
    <row r="72" spans="2:28">
      <c r="C72" s="215"/>
      <c r="D72" s="216"/>
      <c r="E72" s="216"/>
      <c r="F72" s="216"/>
      <c r="G72" s="216"/>
      <c r="H72" s="216"/>
      <c r="I72" s="217"/>
      <c r="J72" s="175"/>
      <c r="K72" s="97"/>
      <c r="L72" s="176"/>
      <c r="M72" s="97"/>
      <c r="N72" s="97"/>
      <c r="O72" s="177"/>
      <c r="P72" s="97"/>
      <c r="Q72" s="253"/>
      <c r="R72" s="178"/>
      <c r="S72" s="178"/>
    </row>
    <row r="73" spans="2:28">
      <c r="C73" s="103"/>
      <c r="D73" s="104"/>
      <c r="E73" s="104"/>
      <c r="F73" s="104"/>
      <c r="G73" s="104"/>
      <c r="H73" s="104"/>
      <c r="I73" s="105"/>
      <c r="J73" s="175"/>
      <c r="K73" s="97"/>
      <c r="L73" s="176"/>
      <c r="M73" s="97"/>
      <c r="N73" s="97"/>
      <c r="O73" s="177"/>
      <c r="P73" s="97"/>
      <c r="Q73" s="253"/>
      <c r="R73" s="178"/>
      <c r="S73" s="178"/>
    </row>
    <row r="74" spans="2:28">
      <c r="C74" s="103"/>
      <c r="D74" s="104"/>
      <c r="E74" s="104"/>
      <c r="F74" s="104"/>
      <c r="G74" s="104"/>
      <c r="H74" s="104"/>
      <c r="I74" s="105"/>
      <c r="J74" s="175"/>
      <c r="K74" s="97"/>
      <c r="L74" s="176"/>
      <c r="M74" s="97"/>
      <c r="N74" s="97"/>
      <c r="O74" s="177"/>
      <c r="P74" s="97"/>
      <c r="Q74" s="253"/>
      <c r="R74" s="178"/>
      <c r="S74" s="178"/>
    </row>
    <row r="75" spans="2:28">
      <c r="C75" s="103"/>
      <c r="D75" s="104"/>
      <c r="E75" s="104"/>
      <c r="F75" s="104"/>
      <c r="G75" s="104"/>
      <c r="H75" s="104"/>
      <c r="I75" s="105"/>
      <c r="J75" s="175"/>
      <c r="K75" s="97"/>
      <c r="L75" s="176"/>
      <c r="M75" s="97"/>
      <c r="N75" s="97"/>
      <c r="O75" s="177"/>
      <c r="P75" s="97"/>
      <c r="Q75" s="253"/>
      <c r="R75" s="178"/>
      <c r="S75" s="178"/>
    </row>
    <row r="76" spans="2:28">
      <c r="C76" s="103"/>
      <c r="D76" s="104"/>
      <c r="E76" s="104"/>
      <c r="F76" s="104"/>
      <c r="G76" s="104"/>
      <c r="H76" s="104"/>
      <c r="I76" s="105"/>
      <c r="J76" s="175"/>
      <c r="K76" s="97"/>
      <c r="L76" s="176"/>
      <c r="M76" s="97"/>
      <c r="N76" s="97"/>
      <c r="O76" s="177"/>
      <c r="P76" s="97"/>
      <c r="Q76" s="253"/>
      <c r="R76" s="178"/>
      <c r="S76" s="178"/>
    </row>
    <row r="77" spans="2:28">
      <c r="C77" s="103"/>
      <c r="D77" s="104"/>
      <c r="E77" s="104"/>
      <c r="F77" s="104"/>
      <c r="G77" s="104"/>
      <c r="H77" s="104"/>
      <c r="I77" s="105"/>
      <c r="J77" s="175"/>
      <c r="K77" s="97"/>
      <c r="L77" s="176"/>
      <c r="M77" s="97"/>
      <c r="N77" s="97"/>
      <c r="O77" s="177"/>
      <c r="P77" s="97"/>
      <c r="Q77" s="253"/>
      <c r="R77" s="178"/>
      <c r="S77" s="178"/>
    </row>
    <row r="78" spans="2:28">
      <c r="C78" s="103"/>
      <c r="D78" s="104"/>
      <c r="E78" s="104"/>
      <c r="F78" s="104"/>
      <c r="G78" s="104"/>
      <c r="H78" s="104"/>
      <c r="I78" s="105"/>
      <c r="J78" s="175"/>
      <c r="K78" s="97"/>
      <c r="L78" s="176"/>
      <c r="M78" s="97"/>
      <c r="N78" s="97"/>
      <c r="O78" s="177"/>
      <c r="P78" s="97"/>
      <c r="Q78" s="253"/>
      <c r="R78" s="178"/>
      <c r="S78" s="178"/>
    </row>
    <row r="79" spans="2:28">
      <c r="C79" s="103"/>
      <c r="D79" s="104"/>
      <c r="E79" s="104"/>
      <c r="F79" s="104"/>
      <c r="G79" s="104"/>
      <c r="H79" s="104"/>
      <c r="I79" s="105"/>
      <c r="J79" s="175"/>
      <c r="K79" s="97"/>
      <c r="L79" s="176"/>
      <c r="M79" s="97"/>
      <c r="N79" s="97"/>
      <c r="O79" s="177"/>
      <c r="P79" s="97"/>
      <c r="Q79" s="253"/>
      <c r="R79" s="178"/>
      <c r="S79" s="178"/>
    </row>
    <row r="80" spans="2:28">
      <c r="C80" s="103"/>
      <c r="D80" s="104"/>
      <c r="E80" s="104"/>
      <c r="F80" s="104"/>
      <c r="G80" s="104"/>
      <c r="H80" s="104"/>
      <c r="I80" s="105"/>
      <c r="J80" s="175"/>
      <c r="K80" s="97"/>
      <c r="L80" s="176"/>
      <c r="M80" s="97"/>
      <c r="N80" s="97"/>
      <c r="O80" s="177"/>
      <c r="P80" s="97"/>
      <c r="Q80" s="253"/>
      <c r="R80" s="178"/>
      <c r="S80" s="178"/>
    </row>
    <row r="81" spans="3:28">
      <c r="C81" s="103"/>
      <c r="D81" s="104"/>
      <c r="E81" s="104"/>
      <c r="F81" s="104"/>
      <c r="G81" s="104"/>
      <c r="H81" s="104"/>
      <c r="I81" s="105"/>
      <c r="J81" s="175"/>
      <c r="K81" s="97"/>
      <c r="L81" s="176"/>
      <c r="M81" s="97"/>
      <c r="N81" s="97"/>
      <c r="O81" s="177"/>
      <c r="P81" s="97"/>
      <c r="Q81" s="253"/>
      <c r="R81" s="178"/>
      <c r="S81" s="178"/>
    </row>
    <row r="82" spans="3:28">
      <c r="C82" s="103"/>
      <c r="D82" s="104"/>
      <c r="E82" s="104"/>
      <c r="F82" s="104"/>
      <c r="G82" s="104"/>
      <c r="H82" s="104"/>
      <c r="I82" s="105"/>
      <c r="J82" s="175"/>
      <c r="K82" s="97"/>
      <c r="L82" s="176"/>
      <c r="M82" s="97"/>
      <c r="N82" s="97"/>
      <c r="O82" s="177"/>
      <c r="P82" s="97"/>
      <c r="Q82" s="253"/>
      <c r="R82" s="178"/>
      <c r="S82" s="178"/>
    </row>
    <row r="83" spans="3:28">
      <c r="C83" s="103"/>
      <c r="D83" s="104"/>
      <c r="E83" s="104"/>
      <c r="F83" s="104"/>
      <c r="G83" s="104"/>
      <c r="H83" s="104"/>
      <c r="I83" s="105"/>
      <c r="J83" s="175"/>
      <c r="K83" s="97"/>
      <c r="L83" s="176"/>
      <c r="M83" s="97"/>
      <c r="N83" s="97"/>
      <c r="O83" s="177" t="s">
        <v>152</v>
      </c>
      <c r="P83" s="97"/>
      <c r="Q83" s="253"/>
      <c r="R83" s="179"/>
      <c r="S83" s="179"/>
    </row>
    <row r="84" spans="3:28">
      <c r="C84" s="103"/>
      <c r="D84" s="104"/>
      <c r="E84" s="104"/>
      <c r="F84" s="104"/>
      <c r="G84" s="104"/>
      <c r="H84" s="104"/>
      <c r="I84" s="105"/>
      <c r="J84" s="175"/>
      <c r="K84" s="97"/>
      <c r="L84" s="176"/>
      <c r="M84" s="97"/>
      <c r="N84" s="97"/>
      <c r="O84" s="97"/>
      <c r="P84" s="97"/>
      <c r="Q84" s="253"/>
      <c r="R84" s="179" t="s">
        <v>115</v>
      </c>
      <c r="S84" s="179"/>
    </row>
    <row r="85" spans="3:28" s="15" customFormat="1">
      <c r="C85" s="103"/>
      <c r="D85" s="104"/>
      <c r="E85" s="104"/>
      <c r="F85" s="104"/>
      <c r="G85" s="104"/>
      <c r="H85" s="104"/>
      <c r="I85" s="105"/>
      <c r="J85" s="180"/>
      <c r="K85" s="95"/>
      <c r="L85" s="181"/>
      <c r="M85" s="95"/>
      <c r="N85" s="95"/>
      <c r="O85" s="95"/>
      <c r="P85" s="95"/>
      <c r="Q85" s="253"/>
      <c r="R85" s="179" t="s">
        <v>116</v>
      </c>
      <c r="S85" s="179"/>
      <c r="T85" s="95"/>
      <c r="U85" s="95"/>
      <c r="V85" s="95"/>
      <c r="W85" s="95"/>
      <c r="X85" s="95"/>
      <c r="Y85" s="95"/>
      <c r="Z85" s="95"/>
      <c r="AA85" s="95"/>
      <c r="AB85" s="95"/>
    </row>
    <row r="86" spans="3:28">
      <c r="C86" s="103"/>
      <c r="D86" s="104"/>
      <c r="E86" s="104"/>
      <c r="F86" s="104"/>
      <c r="G86" s="104"/>
      <c r="H86" s="104"/>
      <c r="I86" s="105"/>
      <c r="J86" s="175"/>
      <c r="K86" s="97"/>
      <c r="L86" s="176"/>
      <c r="M86" s="97"/>
      <c r="N86" s="97"/>
      <c r="O86" s="97"/>
      <c r="P86" s="97"/>
      <c r="Q86" s="253"/>
      <c r="R86" s="179" t="s">
        <v>117</v>
      </c>
      <c r="S86" s="179"/>
    </row>
    <row r="87" spans="3:28" ht="15" customHeight="1">
      <c r="C87" s="103"/>
      <c r="D87" s="104"/>
      <c r="E87" s="104"/>
      <c r="F87" s="104"/>
      <c r="G87" s="104"/>
      <c r="H87" s="104"/>
      <c r="I87" s="105"/>
      <c r="J87" s="175"/>
      <c r="K87" s="97"/>
      <c r="L87" s="176"/>
      <c r="M87" s="97"/>
      <c r="N87" s="97"/>
      <c r="O87" s="97"/>
      <c r="P87" s="97"/>
      <c r="Q87" s="253"/>
      <c r="R87" s="179" t="s">
        <v>118</v>
      </c>
      <c r="S87" s="179"/>
    </row>
    <row r="88" spans="3:28" ht="15" customHeight="1">
      <c r="C88" s="103"/>
      <c r="D88" s="104"/>
      <c r="E88" s="104"/>
      <c r="F88" s="104"/>
      <c r="G88" s="104"/>
      <c r="H88" s="104"/>
      <c r="I88" s="105"/>
      <c r="J88" s="175"/>
      <c r="K88" s="97"/>
      <c r="L88" s="176"/>
      <c r="M88" s="97"/>
      <c r="N88" s="97"/>
      <c r="O88" s="97"/>
      <c r="P88" s="97"/>
      <c r="Q88" s="253"/>
      <c r="R88" s="179" t="s">
        <v>119</v>
      </c>
      <c r="S88" s="179"/>
    </row>
    <row r="89" spans="3:28" ht="3.75" customHeight="1">
      <c r="C89" s="106"/>
      <c r="D89" s="107"/>
      <c r="E89" s="107"/>
      <c r="F89" s="107"/>
      <c r="G89" s="107"/>
      <c r="H89" s="107"/>
      <c r="I89" s="108"/>
      <c r="J89" s="175"/>
      <c r="K89" s="97"/>
      <c r="L89" s="176"/>
      <c r="M89" s="97"/>
      <c r="N89" s="97"/>
      <c r="O89" s="97"/>
      <c r="P89" s="97"/>
      <c r="Q89" s="253"/>
      <c r="R89" s="179" t="s">
        <v>120</v>
      </c>
      <c r="S89" s="179"/>
    </row>
    <row r="90" spans="3:28" ht="14.25" customHeight="1">
      <c r="C90" s="10"/>
      <c r="D90" s="10"/>
      <c r="E90" s="10"/>
      <c r="F90" s="10"/>
      <c r="G90" s="10"/>
      <c r="H90" s="10"/>
      <c r="I90" s="2"/>
      <c r="J90" s="175"/>
      <c r="K90" s="97"/>
      <c r="L90" s="176"/>
      <c r="M90" s="97"/>
      <c r="N90" s="97"/>
      <c r="O90" s="97"/>
      <c r="P90" s="97"/>
      <c r="Q90" s="253"/>
      <c r="R90" s="179" t="s">
        <v>121</v>
      </c>
      <c r="S90" s="179"/>
    </row>
    <row r="91" spans="3:28" s="13" customFormat="1" ht="9.9499999999999993" customHeight="1">
      <c r="C91" s="221" t="s">
        <v>174</v>
      </c>
      <c r="D91" s="221"/>
      <c r="E91" s="221"/>
      <c r="F91" s="221"/>
      <c r="G91" s="221"/>
      <c r="H91" s="221"/>
      <c r="I91" s="221"/>
      <c r="J91" s="175"/>
      <c r="K91" s="98"/>
      <c r="L91" s="182"/>
      <c r="M91" s="98"/>
      <c r="N91" s="98"/>
      <c r="O91" s="97"/>
      <c r="P91" s="98"/>
      <c r="Q91" s="253"/>
      <c r="R91" s="179" t="s">
        <v>122</v>
      </c>
      <c r="S91" s="179"/>
      <c r="T91" s="98"/>
      <c r="U91" s="98"/>
      <c r="V91" s="98"/>
      <c r="W91" s="98"/>
      <c r="X91" s="98"/>
      <c r="Y91" s="98"/>
      <c r="Z91" s="98"/>
      <c r="AA91" s="98"/>
      <c r="AB91" s="98"/>
    </row>
    <row r="92" spans="3:28" s="13" customFormat="1" ht="9.9499999999999993" customHeight="1">
      <c r="C92" s="222"/>
      <c r="D92" s="222"/>
      <c r="E92" s="222"/>
      <c r="F92" s="222"/>
      <c r="G92" s="222"/>
      <c r="H92" s="222"/>
      <c r="I92" s="222"/>
      <c r="J92" s="175"/>
      <c r="K92" s="183" t="s">
        <v>15</v>
      </c>
      <c r="L92" s="182"/>
      <c r="M92" s="98"/>
      <c r="N92" s="98"/>
      <c r="O92" s="95"/>
      <c r="P92" s="98"/>
      <c r="Q92" s="253"/>
      <c r="R92" s="179" t="s">
        <v>123</v>
      </c>
      <c r="S92" s="179"/>
      <c r="T92" s="98" t="e">
        <f>CONCATENATE(#REF!," - ",#REF!)</f>
        <v>#REF!</v>
      </c>
      <c r="U92" s="98"/>
      <c r="V92" s="98"/>
      <c r="W92" s="98"/>
      <c r="X92" s="98"/>
      <c r="Y92" s="98"/>
      <c r="Z92" s="98"/>
      <c r="AA92" s="98"/>
      <c r="AB92" s="98"/>
    </row>
    <row r="93" spans="3:28" s="13" customFormat="1" ht="9.9499999999999993" customHeight="1">
      <c r="C93" s="11"/>
      <c r="D93" s="11"/>
      <c r="E93" s="11"/>
      <c r="F93" s="11"/>
      <c r="G93" s="11"/>
      <c r="H93" s="11"/>
      <c r="I93" s="11"/>
      <c r="J93" s="184" t="s">
        <v>43</v>
      </c>
      <c r="K93" s="184" t="s">
        <v>43</v>
      </c>
      <c r="L93" s="182"/>
      <c r="M93" s="98"/>
      <c r="N93" s="98"/>
      <c r="O93" s="97"/>
      <c r="P93" s="98"/>
      <c r="Q93" s="253"/>
      <c r="R93" s="179" t="s">
        <v>124</v>
      </c>
      <c r="S93" s="179"/>
      <c r="T93" s="98" t="e">
        <f>CONCATENATE(#REF!," - ",#REF!)</f>
        <v>#REF!</v>
      </c>
      <c r="U93" s="98"/>
      <c r="V93" s="98"/>
      <c r="W93" s="98"/>
      <c r="X93" s="98"/>
      <c r="Y93" s="98"/>
      <c r="Z93" s="98"/>
      <c r="AA93" s="98"/>
      <c r="AB93" s="98"/>
    </row>
    <row r="94" spans="3:28" s="13" customFormat="1" ht="19.5" customHeight="1">
      <c r="C94" s="1"/>
      <c r="D94" s="8"/>
      <c r="E94" s="256" t="str">
        <f>D9</f>
        <v>XX</v>
      </c>
      <c r="F94" s="256"/>
      <c r="G94" s="93"/>
      <c r="H94" s="9"/>
      <c r="I94" s="7"/>
      <c r="J94" s="184" t="s">
        <v>42</v>
      </c>
      <c r="K94" s="184" t="s">
        <v>42</v>
      </c>
      <c r="L94" s="182"/>
      <c r="M94" s="98"/>
      <c r="N94" s="98"/>
      <c r="O94" s="97"/>
      <c r="P94" s="98"/>
      <c r="Q94" s="185"/>
      <c r="R94" s="186" t="s">
        <v>125</v>
      </c>
      <c r="S94" s="179"/>
      <c r="T94" s="98" t="e">
        <f>CONCATENATE(#REF!," - ",#REF!)</f>
        <v>#REF!</v>
      </c>
      <c r="U94" s="98"/>
      <c r="V94" s="98"/>
      <c r="W94" s="98"/>
      <c r="X94" s="98"/>
      <c r="Y94" s="98"/>
      <c r="Z94" s="98"/>
      <c r="AA94" s="98"/>
      <c r="AB94" s="98"/>
    </row>
    <row r="95" spans="3:28" s="13" customFormat="1" ht="9.9499999999999993" customHeight="1">
      <c r="C95" s="1"/>
      <c r="D95" s="1"/>
      <c r="E95" s="255" t="str">
        <f>D10</f>
        <v>COORDENADOR DE T.I</v>
      </c>
      <c r="F95" s="255"/>
      <c r="G95" s="109"/>
      <c r="H95" s="7"/>
      <c r="I95" s="7"/>
      <c r="J95" s="184" t="s">
        <v>40</v>
      </c>
      <c r="K95" s="184" t="s">
        <v>40</v>
      </c>
      <c r="L95" s="182"/>
      <c r="M95" s="98"/>
      <c r="N95" s="98"/>
      <c r="O95" s="97"/>
      <c r="P95" s="98"/>
      <c r="Q95" s="187"/>
      <c r="R95" s="179" t="s">
        <v>126</v>
      </c>
      <c r="S95" s="179"/>
      <c r="T95" s="98" t="e">
        <f>CONCATENATE(#REF!," - ",#REF!)</f>
        <v>#REF!</v>
      </c>
      <c r="U95" s="98"/>
      <c r="V95" s="98"/>
      <c r="W95" s="98"/>
      <c r="X95" s="98"/>
      <c r="Y95" s="98"/>
      <c r="Z95" s="98"/>
      <c r="AA95" s="98"/>
      <c r="AB95" s="98"/>
    </row>
    <row r="96" spans="3:28" s="13" customFormat="1" ht="9.9499999999999993" customHeight="1">
      <c r="C96" s="1"/>
      <c r="D96" s="1"/>
      <c r="G96" s="157"/>
      <c r="H96" s="1"/>
      <c r="I96" s="1"/>
      <c r="J96" s="184" t="s">
        <v>41</v>
      </c>
      <c r="K96" s="184" t="s">
        <v>41</v>
      </c>
      <c r="L96" s="182"/>
      <c r="M96" s="98"/>
      <c r="N96" s="98"/>
      <c r="O96" s="97"/>
      <c r="P96" s="98"/>
      <c r="Q96" s="253" t="s">
        <v>77</v>
      </c>
      <c r="R96" s="179"/>
      <c r="S96" s="179"/>
      <c r="T96" s="98" t="e">
        <f>CONCATENATE(#REF!," - ",#REF!)</f>
        <v>#REF!</v>
      </c>
      <c r="U96" s="98"/>
      <c r="V96" s="98"/>
      <c r="W96" s="98"/>
      <c r="X96" s="98"/>
      <c r="Y96" s="98"/>
      <c r="Z96" s="98"/>
      <c r="AA96" s="98"/>
      <c r="AB96" s="98"/>
    </row>
    <row r="97" spans="3:28" s="13" customFormat="1" ht="9.9499999999999993" customHeight="1">
      <c r="C97" s="1"/>
      <c r="D97" s="1"/>
      <c r="J97" s="184" t="s">
        <v>57</v>
      </c>
      <c r="K97" s="184" t="s">
        <v>57</v>
      </c>
      <c r="L97" s="182"/>
      <c r="M97" s="98"/>
      <c r="N97" s="98"/>
      <c r="O97" s="97"/>
      <c r="P97" s="98"/>
      <c r="Q97" s="253"/>
      <c r="R97" s="188"/>
      <c r="S97" s="188"/>
      <c r="T97" s="98" t="e">
        <f>CONCATENATE(#REF!," - ",#REF!)</f>
        <v>#REF!</v>
      </c>
      <c r="U97" s="98"/>
      <c r="V97" s="98"/>
      <c r="W97" s="98"/>
      <c r="X97" s="98"/>
      <c r="Y97" s="98"/>
      <c r="Z97" s="98"/>
      <c r="AA97" s="98"/>
      <c r="AB97" s="98"/>
    </row>
    <row r="98" spans="3:28" s="13" customFormat="1" ht="9.9499999999999993" customHeight="1">
      <c r="C98" s="1"/>
      <c r="D98" s="1"/>
      <c r="H98" s="1"/>
      <c r="I98" s="1"/>
      <c r="J98" s="184"/>
      <c r="K98" s="184" t="s">
        <v>5</v>
      </c>
      <c r="L98" s="189" t="s">
        <v>30</v>
      </c>
      <c r="M98" s="184" t="s">
        <v>47</v>
      </c>
      <c r="N98" s="184"/>
      <c r="O98" s="98"/>
      <c r="P98" s="184"/>
      <c r="Q98" s="253"/>
      <c r="R98" s="186" t="s">
        <v>125</v>
      </c>
      <c r="S98" s="179"/>
      <c r="T98" s="98" t="e">
        <f>CONCATENATE(#REF!," - ",#REF!)</f>
        <v>#REF!</v>
      </c>
      <c r="U98" s="98"/>
      <c r="V98" s="98"/>
      <c r="W98" s="98"/>
      <c r="X98" s="98"/>
      <c r="Y98" s="98"/>
      <c r="Z98" s="98"/>
      <c r="AA98" s="98"/>
      <c r="AB98" s="98"/>
    </row>
    <row r="99" spans="3:28" s="13" customFormat="1" ht="9.9499999999999993" customHeight="1">
      <c r="C99" s="1"/>
      <c r="D99" s="1"/>
      <c r="E99" s="1"/>
      <c r="F99" s="1"/>
      <c r="G99" s="1"/>
      <c r="H99" s="1"/>
      <c r="I99" s="1"/>
      <c r="J99" s="184"/>
      <c r="K99" s="98" t="s">
        <v>7</v>
      </c>
      <c r="L99" s="189" t="s">
        <v>30</v>
      </c>
      <c r="M99" s="184" t="s">
        <v>42</v>
      </c>
      <c r="N99" s="184"/>
      <c r="O99" s="98"/>
      <c r="P99" s="184"/>
      <c r="Q99" s="253"/>
      <c r="R99" s="179" t="s">
        <v>127</v>
      </c>
      <c r="S99" s="179"/>
      <c r="T99" s="98"/>
      <c r="U99" s="98"/>
      <c r="V99" s="98"/>
      <c r="W99" s="98"/>
      <c r="X99" s="98"/>
      <c r="Y99" s="98"/>
      <c r="Z99" s="98"/>
      <c r="AA99" s="98"/>
      <c r="AB99" s="98"/>
    </row>
    <row r="100" spans="3:28" s="13" customFormat="1" ht="9.9499999999999993" customHeight="1">
      <c r="C100" s="1"/>
      <c r="D100" s="1"/>
      <c r="E100" s="1"/>
      <c r="F100" s="1"/>
      <c r="G100" s="1"/>
      <c r="H100" s="1"/>
      <c r="I100" s="1"/>
      <c r="J100" s="184"/>
      <c r="K100" s="98" t="s">
        <v>8</v>
      </c>
      <c r="L100" s="189" t="s">
        <v>30</v>
      </c>
      <c r="M100" s="184" t="s">
        <v>43</v>
      </c>
      <c r="N100" s="184"/>
      <c r="O100" s="98"/>
      <c r="P100" s="184"/>
      <c r="Q100" s="253"/>
      <c r="R100" s="179" t="s">
        <v>128</v>
      </c>
      <c r="S100" s="179"/>
      <c r="T100" s="98" t="e">
        <f>CONCATENATE(#REF!," - ",#REF!)</f>
        <v>#REF!</v>
      </c>
      <c r="U100" s="98"/>
      <c r="V100" s="98"/>
      <c r="W100" s="98"/>
      <c r="X100" s="98"/>
      <c r="Y100" s="98"/>
      <c r="Z100" s="98"/>
      <c r="AA100" s="98"/>
      <c r="AB100" s="98"/>
    </row>
    <row r="101" spans="3:28" s="13" customFormat="1">
      <c r="C101" s="1"/>
      <c r="D101" s="1"/>
      <c r="E101" s="1"/>
      <c r="F101" s="1"/>
      <c r="G101" s="1"/>
      <c r="H101" s="1"/>
      <c r="I101" s="1"/>
      <c r="J101" s="5"/>
      <c r="K101" s="25" t="s">
        <v>40</v>
      </c>
      <c r="L101" s="19" t="s">
        <v>30</v>
      </c>
      <c r="M101" s="5" t="s">
        <v>40</v>
      </c>
      <c r="N101" s="5"/>
      <c r="O101" s="25"/>
      <c r="P101" s="5"/>
      <c r="Q101" s="31"/>
      <c r="R101" s="30" t="s">
        <v>129</v>
      </c>
      <c r="S101" s="30"/>
      <c r="T101" s="98" t="e">
        <f>CONCATENATE(#REF!," - ",#REF!)</f>
        <v>#REF!</v>
      </c>
      <c r="U101" s="98"/>
      <c r="V101" s="98"/>
      <c r="W101" s="98"/>
      <c r="X101" s="98"/>
      <c r="Y101" s="98"/>
      <c r="Z101" s="98"/>
      <c r="AA101" s="98"/>
      <c r="AB101" s="98"/>
    </row>
    <row r="102" spans="3:28" s="13" customFormat="1">
      <c r="C102" s="1"/>
      <c r="D102" s="1"/>
      <c r="E102" s="1"/>
      <c r="F102" s="1"/>
      <c r="G102" s="1"/>
      <c r="H102" s="1"/>
      <c r="I102" s="1"/>
      <c r="J102" s="5"/>
      <c r="K102" s="25" t="s">
        <v>9</v>
      </c>
      <c r="L102" s="19" t="s">
        <v>30</v>
      </c>
      <c r="M102" s="5" t="s">
        <v>41</v>
      </c>
      <c r="N102" s="5"/>
      <c r="O102" s="25"/>
      <c r="P102" s="5"/>
      <c r="Q102" s="42" t="s">
        <v>130</v>
      </c>
      <c r="R102" s="39" t="s">
        <v>111</v>
      </c>
      <c r="S102" s="30"/>
      <c r="T102" s="98" t="e">
        <f>CONCATENATE(#REF!," - ",#REF!)</f>
        <v>#REF!</v>
      </c>
      <c r="U102" s="98"/>
      <c r="V102" s="98"/>
      <c r="W102" s="98"/>
      <c r="X102" s="98"/>
      <c r="Y102" s="98"/>
      <c r="Z102" s="98"/>
      <c r="AA102" s="98"/>
      <c r="AB102" s="98"/>
    </row>
    <row r="103" spans="3:28" s="13" customFormat="1">
      <c r="C103" s="1"/>
      <c r="D103" s="1"/>
      <c r="E103" s="1"/>
      <c r="F103" s="1"/>
      <c r="G103" s="1"/>
      <c r="H103" s="1"/>
      <c r="I103" s="1"/>
      <c r="J103" s="5"/>
      <c r="K103" s="5" t="s">
        <v>14</v>
      </c>
      <c r="L103" s="19" t="s">
        <v>29</v>
      </c>
      <c r="M103" s="5" t="s">
        <v>57</v>
      </c>
      <c r="N103" s="5"/>
      <c r="O103" s="25"/>
      <c r="P103" s="5"/>
      <c r="Q103" s="42" t="s">
        <v>130</v>
      </c>
      <c r="R103" s="31"/>
      <c r="S103" s="31"/>
      <c r="T103" s="98" t="e">
        <f>CONCATENATE(#REF!," - ",#REF!)</f>
        <v>#REF!</v>
      </c>
      <c r="U103" s="98"/>
      <c r="V103" s="98"/>
      <c r="W103" s="98"/>
      <c r="X103" s="98"/>
      <c r="Y103" s="98"/>
      <c r="Z103" s="98"/>
      <c r="AA103" s="98"/>
      <c r="AB103" s="98"/>
    </row>
    <row r="104" spans="3:28" s="13" customFormat="1">
      <c r="C104" s="1"/>
      <c r="D104" s="1"/>
      <c r="E104" s="1"/>
      <c r="F104" s="1"/>
      <c r="G104" s="1"/>
      <c r="H104" s="1"/>
      <c r="I104" s="1"/>
      <c r="J104" s="5"/>
      <c r="K104" s="5" t="s">
        <v>3</v>
      </c>
      <c r="L104" s="19" t="s">
        <v>30</v>
      </c>
      <c r="M104" s="5" t="s">
        <v>46</v>
      </c>
      <c r="N104" s="5"/>
      <c r="O104" s="25"/>
      <c r="P104" s="5"/>
      <c r="Q104" s="42" t="s">
        <v>130</v>
      </c>
      <c r="R104" s="30" t="s">
        <v>131</v>
      </c>
      <c r="S104" s="30"/>
      <c r="T104" s="98" t="e">
        <f>CONCATENATE(#REF!," - ",#REF!)</f>
        <v>#REF!</v>
      </c>
      <c r="U104" s="98"/>
      <c r="V104" s="98"/>
      <c r="W104" s="98"/>
      <c r="X104" s="98"/>
      <c r="Y104" s="98"/>
      <c r="Z104" s="98"/>
      <c r="AA104" s="98"/>
      <c r="AB104" s="98"/>
    </row>
    <row r="105" spans="3:28" s="13" customFormat="1">
      <c r="C105" s="1"/>
      <c r="D105" s="1"/>
      <c r="E105" s="1"/>
      <c r="F105" s="1"/>
      <c r="G105" s="1"/>
      <c r="H105" s="1"/>
      <c r="I105" s="1"/>
      <c r="J105" s="5"/>
      <c r="K105" s="5" t="s">
        <v>66</v>
      </c>
      <c r="L105" s="19" t="s">
        <v>29</v>
      </c>
      <c r="M105" s="5" t="s">
        <v>62</v>
      </c>
      <c r="N105" s="5"/>
      <c r="O105" s="5"/>
      <c r="P105" s="5"/>
      <c r="Q105" s="31"/>
      <c r="R105" s="30" t="s">
        <v>132</v>
      </c>
      <c r="S105" s="30"/>
      <c r="T105" s="98" t="e">
        <f>CONCATENATE(#REF!," - ",#REF!)</f>
        <v>#REF!</v>
      </c>
      <c r="U105" s="98"/>
      <c r="V105" s="98"/>
      <c r="W105" s="98"/>
      <c r="X105" s="98"/>
      <c r="Y105" s="98"/>
      <c r="Z105" s="98"/>
      <c r="AA105" s="98"/>
      <c r="AB105" s="98"/>
    </row>
    <row r="106" spans="3:28" s="13" customFormat="1">
      <c r="C106" s="1"/>
      <c r="D106" s="1"/>
      <c r="E106" s="1"/>
      <c r="F106" s="1"/>
      <c r="G106" s="1"/>
      <c r="H106" s="1"/>
      <c r="I106" s="1"/>
      <c r="J106" s="5"/>
      <c r="K106" s="5" t="s">
        <v>1</v>
      </c>
      <c r="L106" s="19" t="s">
        <v>30</v>
      </c>
      <c r="M106" s="5" t="s">
        <v>48</v>
      </c>
      <c r="N106" s="5"/>
      <c r="O106" s="5"/>
      <c r="P106" s="5"/>
      <c r="Q106" s="30"/>
      <c r="R106" s="30"/>
      <c r="S106" s="30"/>
      <c r="T106" s="98" t="e">
        <f>CONCATENATE(#REF!," - ",#REF!)</f>
        <v>#REF!</v>
      </c>
      <c r="U106" s="98"/>
      <c r="V106" s="98"/>
      <c r="W106" s="98"/>
      <c r="X106" s="98"/>
      <c r="Y106" s="98"/>
      <c r="Z106" s="98"/>
      <c r="AA106" s="98"/>
      <c r="AB106" s="98"/>
    </row>
    <row r="107" spans="3:28" s="13" customFormat="1">
      <c r="C107" s="1"/>
      <c r="D107" s="1"/>
      <c r="E107" s="1"/>
      <c r="F107" s="1"/>
      <c r="G107" s="1"/>
      <c r="H107" s="1"/>
      <c r="I107" s="1"/>
      <c r="J107" s="5"/>
      <c r="K107" s="5" t="s">
        <v>0</v>
      </c>
      <c r="L107" s="19" t="s">
        <v>30</v>
      </c>
      <c r="M107" s="5" t="s">
        <v>60</v>
      </c>
      <c r="N107" s="5"/>
      <c r="O107" s="5"/>
      <c r="P107" s="5"/>
      <c r="Q107" s="254" t="s">
        <v>133</v>
      </c>
      <c r="R107" s="31"/>
      <c r="S107" s="31"/>
      <c r="T107" s="98" t="e">
        <f>CONCATENATE(#REF!," - ",#REF!)</f>
        <v>#REF!</v>
      </c>
      <c r="U107" s="98"/>
      <c r="V107" s="98"/>
      <c r="W107" s="98"/>
      <c r="X107" s="98"/>
      <c r="Y107" s="98"/>
      <c r="Z107" s="98"/>
      <c r="AA107" s="98"/>
      <c r="AB107" s="98"/>
    </row>
    <row r="108" spans="3:28" s="13" customFormat="1">
      <c r="C108" s="1"/>
      <c r="D108" s="1"/>
      <c r="E108" s="1"/>
      <c r="F108" s="1"/>
      <c r="G108" s="1"/>
      <c r="H108" s="1"/>
      <c r="I108" s="1"/>
      <c r="J108" s="5"/>
      <c r="K108" s="5" t="s">
        <v>24</v>
      </c>
      <c r="L108" s="19" t="s">
        <v>30</v>
      </c>
      <c r="M108" s="5" t="s">
        <v>52</v>
      </c>
      <c r="N108" s="5"/>
      <c r="O108" s="5"/>
      <c r="P108" s="5"/>
      <c r="Q108" s="254"/>
      <c r="R108" s="30"/>
      <c r="S108" s="30"/>
      <c r="T108" s="98" t="e">
        <f>CONCATENATE(#REF!," - ",#REF!)</f>
        <v>#REF!</v>
      </c>
      <c r="U108" s="98"/>
      <c r="V108" s="98"/>
      <c r="W108" s="98"/>
      <c r="X108" s="98"/>
      <c r="Y108" s="98"/>
      <c r="Z108" s="98"/>
      <c r="AA108" s="98"/>
      <c r="AB108" s="98"/>
    </row>
    <row r="109" spans="3:28" s="13" customFormat="1">
      <c r="C109" s="1"/>
      <c r="D109" s="1"/>
      <c r="E109" s="1"/>
      <c r="F109" s="1"/>
      <c r="G109" s="1"/>
      <c r="H109" s="1"/>
      <c r="I109" s="1"/>
      <c r="J109" s="5"/>
      <c r="K109" s="5" t="s">
        <v>4</v>
      </c>
      <c r="L109" s="19" t="s">
        <v>30</v>
      </c>
      <c r="M109" s="5" t="s">
        <v>33</v>
      </c>
      <c r="N109" s="5"/>
      <c r="O109" s="5"/>
      <c r="P109" s="5"/>
      <c r="Q109" s="254"/>
      <c r="R109" s="30" t="s">
        <v>134</v>
      </c>
      <c r="S109" s="30"/>
      <c r="T109" s="98" t="e">
        <f>CONCATENATE(#REF!," - ",#REF!)</f>
        <v>#REF!</v>
      </c>
      <c r="U109" s="98"/>
      <c r="V109" s="98"/>
      <c r="W109" s="98"/>
      <c r="X109" s="98"/>
      <c r="Y109" s="98"/>
      <c r="Z109" s="98"/>
      <c r="AA109" s="98"/>
      <c r="AB109" s="98"/>
    </row>
    <row r="110" spans="3:28" s="13" customFormat="1">
      <c r="C110" s="1"/>
      <c r="D110" s="1"/>
      <c r="E110" s="1"/>
      <c r="F110" s="1"/>
      <c r="G110" s="1"/>
      <c r="H110" s="1"/>
      <c r="I110" s="1"/>
      <c r="J110" s="5"/>
      <c r="K110" s="5" t="s">
        <v>25</v>
      </c>
      <c r="L110" s="19" t="s">
        <v>29</v>
      </c>
      <c r="M110" s="5" t="s">
        <v>59</v>
      </c>
      <c r="N110" s="5"/>
      <c r="O110" s="5"/>
      <c r="P110" s="5"/>
      <c r="Q110" s="254"/>
      <c r="R110" s="30" t="s">
        <v>135</v>
      </c>
      <c r="S110" s="30"/>
      <c r="T110" s="98" t="e">
        <f>CONCATENATE(#REF!," - ",#REF!)</f>
        <v>#REF!</v>
      </c>
      <c r="U110" s="98"/>
      <c r="V110" s="98"/>
      <c r="W110" s="98"/>
      <c r="X110" s="98"/>
      <c r="Y110" s="98"/>
      <c r="Z110" s="98"/>
      <c r="AA110" s="98"/>
      <c r="AB110" s="98"/>
    </row>
    <row r="111" spans="3:28" s="13" customFormat="1">
      <c r="C111" s="1"/>
      <c r="D111" s="1"/>
      <c r="E111" s="1"/>
      <c r="F111" s="1"/>
      <c r="G111" s="1"/>
      <c r="H111" s="1"/>
      <c r="I111" s="1"/>
      <c r="J111" s="5"/>
      <c r="K111" s="5" t="s">
        <v>26</v>
      </c>
      <c r="L111" s="19" t="s">
        <v>29</v>
      </c>
      <c r="M111" s="5" t="s">
        <v>50</v>
      </c>
      <c r="N111" s="5"/>
      <c r="O111" s="5"/>
      <c r="P111" s="5"/>
      <c r="Q111" s="254"/>
      <c r="R111" s="30" t="s">
        <v>136</v>
      </c>
      <c r="S111" s="30"/>
      <c r="T111" s="98" t="e">
        <f>CONCATENATE(#REF!," - ",#REF!)</f>
        <v>#REF!</v>
      </c>
      <c r="U111" s="98"/>
      <c r="V111" s="98"/>
      <c r="W111" s="98"/>
      <c r="X111" s="98"/>
      <c r="Y111" s="98"/>
      <c r="Z111" s="98"/>
      <c r="AA111" s="98"/>
      <c r="AB111" s="98"/>
    </row>
    <row r="112" spans="3:28" s="13" customFormat="1">
      <c r="C112" s="1"/>
      <c r="D112" s="1"/>
      <c r="E112" s="1"/>
      <c r="F112" s="1"/>
      <c r="G112" s="1"/>
      <c r="H112" s="1"/>
      <c r="I112" s="1"/>
      <c r="J112" s="5"/>
      <c r="K112" s="5" t="s">
        <v>27</v>
      </c>
      <c r="L112" s="19" t="s">
        <v>29</v>
      </c>
      <c r="M112" s="5" t="s">
        <v>61</v>
      </c>
      <c r="N112" s="5"/>
      <c r="O112" s="5"/>
      <c r="P112" s="5"/>
      <c r="Q112" s="254"/>
      <c r="R112" s="30" t="s">
        <v>137</v>
      </c>
      <c r="S112" s="30"/>
      <c r="T112" s="98" t="e">
        <f>CONCATENATE(#REF!," - ",#REF!)</f>
        <v>#REF!</v>
      </c>
      <c r="U112" s="98"/>
      <c r="V112" s="98"/>
      <c r="W112" s="98"/>
      <c r="X112" s="98"/>
      <c r="Y112" s="98"/>
      <c r="Z112" s="98"/>
      <c r="AA112" s="98"/>
      <c r="AB112" s="98"/>
    </row>
    <row r="113" spans="3:28" s="13" customFormat="1">
      <c r="C113" s="1"/>
      <c r="D113" s="1"/>
      <c r="E113" s="1"/>
      <c r="F113" s="1"/>
      <c r="G113" s="1"/>
      <c r="H113" s="1"/>
      <c r="I113" s="1"/>
      <c r="J113" s="5"/>
      <c r="K113" s="5" t="s">
        <v>23</v>
      </c>
      <c r="L113" s="19" t="s">
        <v>30</v>
      </c>
      <c r="M113" s="5" t="s">
        <v>49</v>
      </c>
      <c r="N113" s="5"/>
      <c r="O113" s="5"/>
      <c r="P113" s="5"/>
      <c r="Q113" s="254"/>
      <c r="R113" s="30" t="s">
        <v>138</v>
      </c>
      <c r="S113" s="30"/>
      <c r="T113" s="98" t="e">
        <f>CONCATENATE(#REF!," - ",#REF!)</f>
        <v>#REF!</v>
      </c>
      <c r="U113" s="98"/>
      <c r="V113" s="98"/>
      <c r="W113" s="98"/>
      <c r="X113" s="98"/>
      <c r="Y113" s="98"/>
      <c r="Z113" s="98"/>
      <c r="AA113" s="98"/>
      <c r="AB113" s="98"/>
    </row>
    <row r="114" spans="3:28" s="13" customFormat="1">
      <c r="C114" s="1"/>
      <c r="D114" s="1"/>
      <c r="E114" s="1"/>
      <c r="F114" s="1"/>
      <c r="G114" s="1"/>
      <c r="H114" s="1"/>
      <c r="I114" s="1"/>
      <c r="J114" s="5"/>
      <c r="K114" s="5" t="s">
        <v>21</v>
      </c>
      <c r="L114" s="19" t="s">
        <v>30</v>
      </c>
      <c r="M114" s="5" t="s">
        <v>39</v>
      </c>
      <c r="N114" s="5"/>
      <c r="O114" s="5"/>
      <c r="P114" s="5"/>
      <c r="Q114" s="254"/>
      <c r="R114" s="30" t="s">
        <v>139</v>
      </c>
      <c r="S114" s="30"/>
      <c r="T114" s="98" t="e">
        <f>CONCATENATE(#REF!," - ",#REF!)</f>
        <v>#REF!</v>
      </c>
      <c r="U114" s="98"/>
      <c r="V114" s="98"/>
      <c r="W114" s="98"/>
      <c r="X114" s="98"/>
      <c r="Y114" s="98"/>
      <c r="Z114" s="98"/>
      <c r="AA114" s="98"/>
      <c r="AB114" s="98"/>
    </row>
    <row r="115" spans="3:28" s="13" customFormat="1">
      <c r="C115" s="1"/>
      <c r="D115" s="1"/>
      <c r="E115" s="1"/>
      <c r="F115" s="1"/>
      <c r="G115" s="1"/>
      <c r="H115" s="1"/>
      <c r="I115" s="1"/>
      <c r="J115" s="5"/>
      <c r="K115" s="5" t="s">
        <v>11</v>
      </c>
      <c r="L115" s="19" t="s">
        <v>30</v>
      </c>
      <c r="M115" s="5" t="s">
        <v>16</v>
      </c>
      <c r="N115" s="5"/>
      <c r="O115" s="5"/>
      <c r="P115" s="5"/>
      <c r="Q115" s="254"/>
      <c r="R115" s="30" t="s">
        <v>140</v>
      </c>
      <c r="S115" s="30"/>
      <c r="T115" s="98" t="e">
        <f>CONCATENATE(#REF!," - ",#REF!)</f>
        <v>#REF!</v>
      </c>
      <c r="U115" s="98"/>
      <c r="V115" s="98"/>
      <c r="W115" s="98"/>
      <c r="X115" s="98"/>
      <c r="Y115" s="98"/>
      <c r="Z115" s="98"/>
      <c r="AA115" s="98"/>
      <c r="AB115" s="98"/>
    </row>
    <row r="116" spans="3:28" s="13" customFormat="1">
      <c r="C116" s="1"/>
      <c r="D116" s="1"/>
      <c r="E116" s="1"/>
      <c r="F116" s="1"/>
      <c r="G116" s="1"/>
      <c r="H116" s="1"/>
      <c r="I116" s="1"/>
      <c r="J116" s="5"/>
      <c r="K116" s="5" t="s">
        <v>28</v>
      </c>
      <c r="L116" s="19" t="s">
        <v>30</v>
      </c>
      <c r="M116" s="5" t="s">
        <v>51</v>
      </c>
      <c r="N116" s="5"/>
      <c r="O116" s="5"/>
      <c r="P116" s="5"/>
      <c r="Q116" s="254"/>
      <c r="R116" s="30" t="s">
        <v>141</v>
      </c>
      <c r="S116" s="30"/>
      <c r="T116" s="98" t="e">
        <f>CONCATENATE(#REF!," - ",#REF!)</f>
        <v>#REF!</v>
      </c>
      <c r="U116" s="98"/>
      <c r="V116" s="98"/>
      <c r="W116" s="98"/>
      <c r="X116" s="98"/>
      <c r="Y116" s="98"/>
      <c r="Z116" s="98"/>
      <c r="AA116" s="98"/>
      <c r="AB116" s="98"/>
    </row>
    <row r="117" spans="3:28" s="13" customFormat="1">
      <c r="C117" s="1"/>
      <c r="D117" s="1"/>
      <c r="E117" s="1"/>
      <c r="F117" s="1"/>
      <c r="G117" s="1"/>
      <c r="H117" s="1"/>
      <c r="I117" s="1"/>
      <c r="J117" s="5"/>
      <c r="K117" s="5" t="s">
        <v>31</v>
      </c>
      <c r="L117" s="19" t="s">
        <v>30</v>
      </c>
      <c r="M117" s="5" t="s">
        <v>44</v>
      </c>
      <c r="N117" s="5"/>
      <c r="O117" s="5"/>
      <c r="P117" s="5"/>
      <c r="Q117" s="254"/>
      <c r="R117" s="30" t="s">
        <v>142</v>
      </c>
      <c r="S117" s="30"/>
      <c r="T117" s="98" t="e">
        <f>CONCATENATE(#REF!," - ",#REF!)</f>
        <v>#REF!</v>
      </c>
      <c r="U117" s="98"/>
      <c r="V117" s="98"/>
      <c r="W117" s="98"/>
      <c r="X117" s="98"/>
      <c r="Y117" s="98"/>
      <c r="Z117" s="98"/>
      <c r="AA117" s="98"/>
      <c r="AB117" s="98"/>
    </row>
    <row r="118" spans="3:28" s="13" customFormat="1">
      <c r="C118" s="1"/>
      <c r="D118" s="1"/>
      <c r="E118" s="1"/>
      <c r="F118" s="1"/>
      <c r="G118" s="1"/>
      <c r="H118" s="1"/>
      <c r="I118" s="1"/>
      <c r="J118" s="5"/>
      <c r="K118" s="5" t="s">
        <v>18</v>
      </c>
      <c r="L118" s="19" t="s">
        <v>30</v>
      </c>
      <c r="M118" s="5" t="s">
        <v>55</v>
      </c>
      <c r="N118" s="5"/>
      <c r="O118" s="5"/>
      <c r="P118" s="5"/>
      <c r="Q118" s="254"/>
      <c r="R118" s="39" t="s">
        <v>143</v>
      </c>
      <c r="S118" s="30"/>
      <c r="T118" s="98" t="e">
        <f>CONCATENATE(#REF!," - ",#REF!)</f>
        <v>#REF!</v>
      </c>
      <c r="U118" s="98"/>
      <c r="V118" s="98"/>
      <c r="W118" s="98"/>
      <c r="X118" s="98"/>
      <c r="Y118" s="98"/>
      <c r="Z118" s="98"/>
      <c r="AA118" s="98"/>
      <c r="AB118" s="98"/>
    </row>
    <row r="119" spans="3:28" s="13" customFormat="1">
      <c r="C119" s="1"/>
      <c r="D119" s="1"/>
      <c r="E119" s="1"/>
      <c r="F119" s="1"/>
      <c r="G119" s="1"/>
      <c r="H119" s="1"/>
      <c r="I119" s="1"/>
      <c r="J119" s="5"/>
      <c r="K119" s="5" t="s">
        <v>19</v>
      </c>
      <c r="L119" s="19" t="s">
        <v>30</v>
      </c>
      <c r="M119" s="5" t="s">
        <v>58</v>
      </c>
      <c r="N119" s="5"/>
      <c r="O119" s="5"/>
      <c r="P119" s="5"/>
      <c r="Q119" s="254"/>
      <c r="R119" s="30" t="s">
        <v>144</v>
      </c>
      <c r="S119" s="30"/>
      <c r="T119" s="98" t="e">
        <f>CONCATENATE(#REF!," - ",#REF!)</f>
        <v>#REF!</v>
      </c>
      <c r="U119" s="98"/>
      <c r="V119" s="98"/>
      <c r="W119" s="98"/>
      <c r="X119" s="98"/>
      <c r="Y119" s="98"/>
      <c r="Z119" s="98"/>
      <c r="AA119" s="98"/>
      <c r="AB119" s="98"/>
    </row>
    <row r="120" spans="3:28" s="13" customFormat="1">
      <c r="C120" s="1"/>
      <c r="D120" s="1"/>
      <c r="E120" s="1"/>
      <c r="F120" s="1"/>
      <c r="G120" s="1"/>
      <c r="H120" s="1"/>
      <c r="I120" s="1"/>
      <c r="J120" s="5"/>
      <c r="K120" s="5" t="s">
        <v>20</v>
      </c>
      <c r="L120" s="19" t="s">
        <v>30</v>
      </c>
      <c r="M120" s="5" t="s">
        <v>54</v>
      </c>
      <c r="N120" s="5"/>
      <c r="O120" s="5"/>
      <c r="P120" s="5"/>
      <c r="Q120" s="31"/>
      <c r="R120" s="30" t="s">
        <v>145</v>
      </c>
      <c r="S120" s="30"/>
      <c r="T120" s="98" t="e">
        <f>CONCATENATE(#REF!," - ",#REF!)</f>
        <v>#REF!</v>
      </c>
      <c r="U120" s="98"/>
      <c r="V120" s="98"/>
      <c r="W120" s="98"/>
      <c r="X120" s="98"/>
      <c r="Y120" s="98"/>
      <c r="Z120" s="98"/>
      <c r="AA120" s="98"/>
      <c r="AB120" s="98"/>
    </row>
    <row r="121" spans="3:28" s="13" customFormat="1">
      <c r="C121" s="1"/>
      <c r="D121" s="1"/>
      <c r="E121" s="1"/>
      <c r="F121" s="1"/>
      <c r="G121" s="1"/>
      <c r="H121" s="1"/>
      <c r="I121" s="1"/>
      <c r="J121" s="5"/>
      <c r="K121" s="5" t="s">
        <v>67</v>
      </c>
      <c r="L121" s="19" t="s">
        <v>30</v>
      </c>
      <c r="M121" s="5" t="s">
        <v>36</v>
      </c>
      <c r="N121" s="5"/>
      <c r="O121" s="5"/>
      <c r="P121" s="5"/>
      <c r="Q121" s="30" t="s">
        <v>78</v>
      </c>
      <c r="R121" s="30" t="s">
        <v>146</v>
      </c>
      <c r="S121" s="30"/>
      <c r="T121" s="98" t="e">
        <f>CONCATENATE(#REF!," - ",#REF!)</f>
        <v>#REF!</v>
      </c>
      <c r="U121" s="98"/>
      <c r="V121" s="98"/>
      <c r="W121" s="98"/>
      <c r="X121" s="98"/>
      <c r="Y121" s="98"/>
      <c r="Z121" s="98"/>
      <c r="AA121" s="98"/>
      <c r="AB121" s="98"/>
    </row>
    <row r="122" spans="3:28" s="13" customFormat="1">
      <c r="C122" s="1"/>
      <c r="D122" s="1"/>
      <c r="E122" s="1"/>
      <c r="F122" s="1"/>
      <c r="G122" s="1"/>
      <c r="H122" s="1"/>
      <c r="I122" s="1"/>
      <c r="J122" s="5"/>
      <c r="K122" s="5" t="s">
        <v>69</v>
      </c>
      <c r="L122" s="19" t="s">
        <v>30</v>
      </c>
      <c r="M122" s="5" t="s">
        <v>53</v>
      </c>
      <c r="N122" s="5"/>
      <c r="O122" s="5"/>
      <c r="P122" s="5"/>
      <c r="Q122" s="31"/>
      <c r="R122" s="31"/>
      <c r="S122" s="31"/>
      <c r="T122" s="98" t="e">
        <f>CONCATENATE(#REF!," - ",#REF!)</f>
        <v>#REF!</v>
      </c>
      <c r="U122" s="98"/>
      <c r="V122" s="98"/>
      <c r="W122" s="98"/>
      <c r="X122" s="98"/>
      <c r="Y122" s="98"/>
      <c r="Z122" s="98"/>
      <c r="AA122" s="98"/>
      <c r="AB122" s="98"/>
    </row>
    <row r="123" spans="3:28" s="13" customFormat="1">
      <c r="C123" s="1"/>
      <c r="D123" s="1"/>
      <c r="E123" s="1"/>
      <c r="F123" s="1"/>
      <c r="G123" s="1"/>
      <c r="H123" s="1"/>
      <c r="I123" s="1"/>
      <c r="J123" s="5"/>
      <c r="K123" s="5" t="s">
        <v>68</v>
      </c>
      <c r="L123" s="19" t="s">
        <v>30</v>
      </c>
      <c r="M123" s="5" t="s">
        <v>38</v>
      </c>
      <c r="N123" s="5"/>
      <c r="O123" s="5"/>
      <c r="P123" s="5"/>
      <c r="Q123" s="40" t="s">
        <v>147</v>
      </c>
      <c r="R123" s="30"/>
      <c r="S123" s="30"/>
      <c r="T123" s="98" t="e">
        <f>CONCATENATE(#REF!," - ",#REF!)</f>
        <v>#REF!</v>
      </c>
      <c r="U123" s="98"/>
      <c r="V123" s="98"/>
      <c r="W123" s="98"/>
      <c r="X123" s="98"/>
      <c r="Y123" s="98"/>
      <c r="Z123" s="98"/>
      <c r="AA123" s="98"/>
      <c r="AB123" s="98"/>
    </row>
    <row r="124" spans="3:28" s="13" customFormat="1">
      <c r="C124" s="1"/>
      <c r="D124" s="1"/>
      <c r="E124" s="1"/>
      <c r="F124" s="1"/>
      <c r="G124" s="1"/>
      <c r="H124" s="1"/>
      <c r="I124" s="1"/>
      <c r="J124" s="5"/>
      <c r="K124" s="5" t="s">
        <v>6</v>
      </c>
      <c r="L124" s="19" t="s">
        <v>30</v>
      </c>
      <c r="M124" s="5" t="s">
        <v>45</v>
      </c>
      <c r="N124" s="5"/>
      <c r="O124" s="5"/>
      <c r="P124" s="5"/>
      <c r="Q124" s="38"/>
      <c r="R124" s="31"/>
      <c r="S124" s="31"/>
      <c r="T124" s="98" t="e">
        <f>CONCATENATE(#REF!," - ",#REF!)</f>
        <v>#REF!</v>
      </c>
      <c r="U124" s="98"/>
      <c r="V124" s="98"/>
      <c r="W124" s="98"/>
      <c r="X124" s="98"/>
      <c r="Y124" s="98"/>
      <c r="Z124" s="98"/>
      <c r="AA124" s="98"/>
      <c r="AB124" s="98"/>
    </row>
    <row r="125" spans="3:28" s="13" customFormat="1">
      <c r="C125" s="1"/>
      <c r="D125" s="1"/>
      <c r="E125" s="1"/>
      <c r="F125" s="1"/>
      <c r="G125" s="1"/>
      <c r="H125" s="1"/>
      <c r="I125" s="1"/>
      <c r="J125" s="5"/>
      <c r="K125" s="5" t="s">
        <v>17</v>
      </c>
      <c r="L125" s="19" t="s">
        <v>30</v>
      </c>
      <c r="M125" s="5" t="s">
        <v>63</v>
      </c>
      <c r="N125" s="5"/>
      <c r="O125" s="5"/>
      <c r="P125" s="5"/>
      <c r="Q125" s="40" t="s">
        <v>148</v>
      </c>
      <c r="R125" s="30"/>
      <c r="S125" s="30"/>
      <c r="T125" s="98" t="e">
        <f>CONCATENATE(#REF!," - ",#REF!)</f>
        <v>#REF!</v>
      </c>
      <c r="U125" s="98"/>
      <c r="V125" s="98"/>
      <c r="W125" s="98"/>
      <c r="X125" s="98"/>
      <c r="Y125" s="98"/>
      <c r="Z125" s="98"/>
      <c r="AA125" s="98"/>
      <c r="AB125" s="98"/>
    </row>
    <row r="126" spans="3:28" s="13" customFormat="1">
      <c r="C126" s="1"/>
      <c r="D126" s="1"/>
      <c r="E126" s="1"/>
      <c r="F126" s="1"/>
      <c r="G126" s="1"/>
      <c r="H126" s="1"/>
      <c r="I126" s="1"/>
      <c r="J126" s="5"/>
      <c r="K126" s="5" t="s">
        <v>70</v>
      </c>
      <c r="L126" s="19" t="s">
        <v>30</v>
      </c>
      <c r="M126" s="5" t="s">
        <v>34</v>
      </c>
      <c r="N126" s="5"/>
      <c r="O126" s="5"/>
      <c r="P126" s="5"/>
      <c r="Q126" s="38"/>
      <c r="R126" s="41"/>
      <c r="S126" s="41"/>
      <c r="T126" s="98" t="e">
        <f>CONCATENATE(#REF!," - ",#REF!)</f>
        <v>#REF!</v>
      </c>
      <c r="U126" s="98"/>
      <c r="V126" s="98"/>
      <c r="W126" s="98"/>
      <c r="X126" s="98"/>
      <c r="Y126" s="98"/>
      <c r="Z126" s="98"/>
      <c r="AA126" s="98"/>
      <c r="AB126" s="98"/>
    </row>
    <row r="127" spans="3:28" s="13" customFormat="1">
      <c r="C127" s="1"/>
      <c r="D127" s="1"/>
      <c r="E127" s="1"/>
      <c r="F127" s="1"/>
      <c r="G127" s="1"/>
      <c r="H127" s="1"/>
      <c r="I127" s="1"/>
      <c r="J127" s="5"/>
      <c r="K127" s="5" t="s">
        <v>71</v>
      </c>
      <c r="L127" s="19" t="s">
        <v>30</v>
      </c>
      <c r="M127" s="5" t="s">
        <v>37</v>
      </c>
      <c r="N127" s="5"/>
      <c r="O127" s="5"/>
      <c r="P127" s="5"/>
      <c r="Q127" s="227" t="s">
        <v>79</v>
      </c>
      <c r="R127" s="30"/>
      <c r="S127" s="30"/>
      <c r="T127" s="98" t="e">
        <f>CONCATENATE(#REF!," - ",#REF!)</f>
        <v>#REF!</v>
      </c>
      <c r="U127" s="98"/>
      <c r="V127" s="98"/>
      <c r="W127" s="98"/>
      <c r="X127" s="98"/>
      <c r="Y127" s="98"/>
      <c r="Z127" s="98"/>
      <c r="AA127" s="98"/>
      <c r="AB127" s="98"/>
    </row>
    <row r="128" spans="3:28" s="13" customFormat="1">
      <c r="C128" s="1"/>
      <c r="D128" s="1"/>
      <c r="E128" s="1"/>
      <c r="F128" s="1"/>
      <c r="G128" s="1"/>
      <c r="H128" s="1"/>
      <c r="I128" s="1"/>
      <c r="J128" s="5"/>
      <c r="K128" s="5" t="s">
        <v>73</v>
      </c>
      <c r="L128" s="19" t="s">
        <v>30</v>
      </c>
      <c r="M128" s="5" t="s">
        <v>56</v>
      </c>
      <c r="N128" s="5"/>
      <c r="O128" s="5"/>
      <c r="P128" s="5"/>
      <c r="Q128" s="227"/>
      <c r="R128" s="38"/>
      <c r="S128" s="38"/>
      <c r="T128" s="98" t="e">
        <f>CONCATENATE(#REF!," - ",#REF!)</f>
        <v>#REF!</v>
      </c>
      <c r="U128" s="98"/>
      <c r="V128" s="98"/>
      <c r="W128" s="98"/>
      <c r="X128" s="98"/>
      <c r="Y128" s="98"/>
      <c r="Z128" s="98"/>
      <c r="AA128" s="98"/>
      <c r="AB128" s="98"/>
    </row>
    <row r="129" spans="11:20">
      <c r="K129" s="5" t="s">
        <v>72</v>
      </c>
      <c r="L129" s="19" t="s">
        <v>30</v>
      </c>
      <c r="M129" s="5" t="s">
        <v>35</v>
      </c>
      <c r="N129" s="5"/>
      <c r="O129" s="5"/>
      <c r="P129" s="5"/>
      <c r="Q129" s="227"/>
      <c r="R129" s="36" t="s">
        <v>149</v>
      </c>
      <c r="S129" s="36"/>
      <c r="T129" s="97" t="e">
        <f>CONCATENATE(#REF!," - ",#REF!)</f>
        <v>#REF!</v>
      </c>
    </row>
    <row r="130" spans="11:20">
      <c r="K130" s="5" t="s">
        <v>74</v>
      </c>
      <c r="L130" s="19" t="s">
        <v>30</v>
      </c>
      <c r="M130" s="5" t="s">
        <v>32</v>
      </c>
      <c r="N130" s="5"/>
      <c r="O130" s="5"/>
      <c r="P130" s="5"/>
      <c r="Q130" s="227"/>
      <c r="R130" s="36" t="s">
        <v>150</v>
      </c>
      <c r="S130" s="36"/>
      <c r="T130" s="97" t="e">
        <f>CONCATENATE(#REF!," - ",#REF!)</f>
        <v>#REF!</v>
      </c>
    </row>
    <row r="131" spans="11:20">
      <c r="K131" s="5" t="s">
        <v>22</v>
      </c>
      <c r="L131" s="19" t="s">
        <v>30</v>
      </c>
      <c r="M131" s="5" t="s">
        <v>64</v>
      </c>
      <c r="N131" s="5"/>
      <c r="O131" s="5"/>
      <c r="P131" s="5"/>
      <c r="Q131" s="38"/>
      <c r="R131" s="36" t="s">
        <v>151</v>
      </c>
      <c r="S131" s="36"/>
      <c r="T131" s="97" t="e">
        <f>CONCATENATE(#REF!," - ",#REF!)</f>
        <v>#REF!</v>
      </c>
    </row>
    <row r="132" spans="11:20">
      <c r="O132" s="5"/>
      <c r="R132" s="36" t="s">
        <v>152</v>
      </c>
      <c r="S132" s="36"/>
      <c r="T132" s="97" t="e">
        <f>CONCATENATE(#REF!," - ",#REF!)</f>
        <v>#REF!</v>
      </c>
    </row>
    <row r="133" spans="11:20">
      <c r="O133" s="5"/>
      <c r="R133" s="38"/>
      <c r="S133" s="38"/>
      <c r="T133" s="97" t="e">
        <f>CONCATENATE(#REF!," - ",#REF!)</f>
        <v>#REF!</v>
      </c>
    </row>
    <row r="134" spans="11:20">
      <c r="O134" s="5"/>
      <c r="S134" s="23" t="e">
        <f>CONCATENATE(#REF!," - ",#REF!)</f>
        <v>#REF!</v>
      </c>
      <c r="T134" s="97" t="e">
        <f>CONCATENATE(#REF!," - ",#REF!)</f>
        <v>#REF!</v>
      </c>
    </row>
    <row r="135" spans="11:20">
      <c r="O135" s="5"/>
      <c r="S135" s="23" t="e">
        <f>CONCATENATE(#REF!," - ",#REF!)</f>
        <v>#REF!</v>
      </c>
      <c r="T135" s="97" t="e">
        <f>CONCATENATE(#REF!," - ",#REF!)</f>
        <v>#REF!</v>
      </c>
    </row>
    <row r="136" spans="11:20">
      <c r="O136" s="5"/>
      <c r="S136" s="23" t="e">
        <f>CONCATENATE(#REF!," - ",#REF!)</f>
        <v>#REF!</v>
      </c>
      <c r="T136" s="97" t="e">
        <f>CONCATENATE(#REF!," - ",#REF!)</f>
        <v>#REF!</v>
      </c>
    </row>
    <row r="137" spans="11:20">
      <c r="O137" s="5"/>
      <c r="S137" s="23" t="e">
        <f>CONCATENATE(#REF!," - ",#REF!)</f>
        <v>#REF!</v>
      </c>
      <c r="T137" s="97" t="e">
        <f>CONCATENATE(#REF!," - ",#REF!)</f>
        <v>#REF!</v>
      </c>
    </row>
    <row r="138" spans="11:20">
      <c r="O138" s="5"/>
      <c r="S138" s="23" t="e">
        <f>CONCATENATE(#REF!," - ",#REF!)</f>
        <v>#REF!</v>
      </c>
      <c r="T138" s="97" t="e">
        <f>CONCATENATE(#REF!," - ",#REF!)</f>
        <v>#REF!</v>
      </c>
    </row>
    <row r="139" spans="11:20">
      <c r="S139" s="23" t="e">
        <f>CONCATENATE(#REF!," - ",#REF!)</f>
        <v>#REF!</v>
      </c>
      <c r="T139" s="97" t="e">
        <f>CONCATENATE(#REF!," - ",#REF!)</f>
        <v>#REF!</v>
      </c>
    </row>
    <row r="140" spans="11:20">
      <c r="S140" s="23" t="e">
        <f>CONCATENATE(#REF!," - ",#REF!)</f>
        <v>#REF!</v>
      </c>
      <c r="T140" s="97" t="e">
        <f>CONCATENATE(#REF!," - ",#REF!)</f>
        <v>#REF!</v>
      </c>
    </row>
    <row r="141" spans="11:20">
      <c r="S141" s="23" t="e">
        <f>CONCATENATE(#REF!," - ",#REF!)</f>
        <v>#REF!</v>
      </c>
      <c r="T141" s="97" t="e">
        <f>CONCATENATE(#REF!," - ",#REF!)</f>
        <v>#REF!</v>
      </c>
    </row>
    <row r="142" spans="11:20">
      <c r="S142" s="23" t="e">
        <f>CONCATENATE(#REF!," - ",#REF!)</f>
        <v>#REF!</v>
      </c>
      <c r="T142" s="97" t="e">
        <f>CONCATENATE(#REF!," - ",#REF!)</f>
        <v>#REF!</v>
      </c>
    </row>
    <row r="143" spans="11:20">
      <c r="S143" s="23" t="e">
        <f>CONCATENATE(#REF!," - ",#REF!)</f>
        <v>#REF!</v>
      </c>
      <c r="T143" s="97" t="e">
        <f>CONCATENATE(#REF!," - ",#REF!)</f>
        <v>#REF!</v>
      </c>
    </row>
    <row r="144" spans="11:20" ht="15.75" thickBot="1">
      <c r="N144" s="23" t="s">
        <v>249</v>
      </c>
      <c r="S144" s="23" t="e">
        <f>CONCATENATE(#REF!," - ",#REF!)</f>
        <v>#REF!</v>
      </c>
      <c r="T144" s="97" t="e">
        <f>CONCATENATE(#REF!," - ",#REF!)</f>
        <v>#REF!</v>
      </c>
    </row>
    <row r="145" spans="14:20" ht="117" customHeight="1">
      <c r="N145" s="192" t="s">
        <v>250</v>
      </c>
      <c r="O145" s="192" t="s">
        <v>251</v>
      </c>
      <c r="S145" s="23" t="e">
        <f>CONCATENATE(#REF!," - ",#REF!)</f>
        <v>#REF!</v>
      </c>
      <c r="T145" s="97" t="e">
        <f>CONCATENATE(#REF!," - ",#REF!)</f>
        <v>#REF!</v>
      </c>
    </row>
    <row r="146" spans="14:20" ht="15.75" thickBot="1">
      <c r="N146" s="209"/>
      <c r="O146" s="209"/>
      <c r="S146" s="23" t="e">
        <f>CONCATENATE(#REF!," - ",#REF!)</f>
        <v>#REF!</v>
      </c>
      <c r="T146" s="97" t="e">
        <f>CONCATENATE(#REF!," - ",#REF!)</f>
        <v>#REF!</v>
      </c>
    </row>
    <row r="147" spans="14:20" ht="102.75" customHeight="1">
      <c r="N147" s="192" t="s">
        <v>252</v>
      </c>
      <c r="O147" s="192" t="s">
        <v>253</v>
      </c>
      <c r="S147" s="23" t="e">
        <f>CONCATENATE(#REF!," - ",#REF!)</f>
        <v>#REF!</v>
      </c>
      <c r="T147" s="97" t="e">
        <f>CONCATENATE(#REF!," - ",#REF!)</f>
        <v>#REF!</v>
      </c>
    </row>
    <row r="148" spans="14:20" ht="15.75" thickBot="1">
      <c r="N148" s="193"/>
      <c r="O148" s="193"/>
      <c r="S148" s="23" t="e">
        <f>CONCATENATE(#REF!," - ",#REF!)</f>
        <v>#REF!</v>
      </c>
      <c r="T148" s="97" t="e">
        <f>CONCATENATE(#REF!," - ",#REF!)</f>
        <v>#REF!</v>
      </c>
    </row>
    <row r="149" spans="14:20" ht="107.25" customHeight="1">
      <c r="N149" s="192" t="s">
        <v>254</v>
      </c>
      <c r="O149" s="192" t="s">
        <v>255</v>
      </c>
      <c r="S149" s="23" t="e">
        <f>CONCATENATE(#REF!," - ",#REF!)</f>
        <v>#REF!</v>
      </c>
      <c r="T149" s="97" t="e">
        <f>CONCATENATE(#REF!," - ",#REF!)</f>
        <v>#REF!</v>
      </c>
    </row>
    <row r="150" spans="14:20" ht="15.75" thickBot="1">
      <c r="N150" s="193"/>
      <c r="O150" s="193"/>
      <c r="S150" s="23" t="e">
        <f>CONCATENATE(#REF!," - ",#REF!)</f>
        <v>#REF!</v>
      </c>
      <c r="T150" s="97" t="e">
        <f>CONCATENATE(#REF!," - ",#REF!)</f>
        <v>#REF!</v>
      </c>
    </row>
    <row r="151" spans="14:20" ht="69" customHeight="1">
      <c r="N151" s="192" t="s">
        <v>256</v>
      </c>
      <c r="O151" s="192" t="s">
        <v>325</v>
      </c>
      <c r="S151" s="23" t="e">
        <f>CONCATENATE(#REF!," - ",#REF!)</f>
        <v>#REF!</v>
      </c>
      <c r="T151" s="97" t="e">
        <f>CONCATENATE(#REF!," - ",#REF!)</f>
        <v>#REF!</v>
      </c>
    </row>
    <row r="152" spans="14:20" ht="15.75" thickBot="1">
      <c r="N152" s="193"/>
      <c r="O152" s="193"/>
      <c r="S152" s="23" t="e">
        <f>CONCATENATE(#REF!," - ",#REF!)</f>
        <v>#REF!</v>
      </c>
      <c r="T152" s="97" t="e">
        <f>CONCATENATE(#REF!," - ",#REF!)</f>
        <v>#REF!</v>
      </c>
    </row>
    <row r="153" spans="14:20" ht="114.75" customHeight="1">
      <c r="N153" s="201" t="s">
        <v>257</v>
      </c>
      <c r="O153" s="192" t="s">
        <v>326</v>
      </c>
      <c r="S153" s="23" t="e">
        <f>CONCATENATE(#REF!," - ",#REF!)</f>
        <v>#REF!</v>
      </c>
      <c r="T153" s="97" t="e">
        <f>CONCATENATE(#REF!," - ",#REF!)</f>
        <v>#REF!</v>
      </c>
    </row>
    <row r="154" spans="14:20" ht="15" customHeight="1" thickBot="1">
      <c r="N154" s="206"/>
      <c r="O154" s="193"/>
      <c r="S154" s="23" t="e">
        <f>CONCATENATE(#REF!," - ",#REF!)</f>
        <v>#REF!</v>
      </c>
      <c r="T154" s="97" t="e">
        <f>CONCATENATE(#REF!," - ",#REF!)</f>
        <v>#REF!</v>
      </c>
    </row>
    <row r="155" spans="14:20" ht="98.25" customHeight="1">
      <c r="N155" s="192" t="s">
        <v>258</v>
      </c>
      <c r="O155" s="192" t="s">
        <v>327</v>
      </c>
      <c r="S155" s="23" t="e">
        <f>CONCATENATE(#REF!," - ",#REF!)</f>
        <v>#REF!</v>
      </c>
      <c r="T155" s="97" t="e">
        <f>CONCATENATE(#REF!," - ",#REF!)</f>
        <v>#REF!</v>
      </c>
    </row>
    <row r="156" spans="14:20" ht="16.5" customHeight="1" thickBot="1">
      <c r="N156" s="193"/>
      <c r="O156" s="193"/>
      <c r="S156" s="23" t="e">
        <f>CONCATENATE(#REF!," - ",#REF!)</f>
        <v>#REF!</v>
      </c>
      <c r="T156" s="97" t="e">
        <f>CONCATENATE(#REF!," - ",#REF!)</f>
        <v>#REF!</v>
      </c>
    </row>
    <row r="157" spans="14:20" ht="116.25" customHeight="1">
      <c r="N157" s="201" t="s">
        <v>259</v>
      </c>
      <c r="O157" s="192" t="s">
        <v>260</v>
      </c>
      <c r="S157" s="23" t="e">
        <f>CONCATENATE(#REF!," - ",#REF!)</f>
        <v>#REF!</v>
      </c>
      <c r="T157" s="97" t="e">
        <f>CONCATENATE(#REF!," - ",#REF!)</f>
        <v>#REF!</v>
      </c>
    </row>
    <row r="158" spans="14:20" ht="15.75" thickBot="1">
      <c r="N158" s="206"/>
      <c r="O158" s="206"/>
      <c r="S158" s="23" t="e">
        <f>CONCATENATE(#REF!," - ",#REF!)</f>
        <v>#REF!</v>
      </c>
      <c r="T158" s="97" t="e">
        <f>CONCATENATE(#REF!," - ",#REF!)</f>
        <v>#REF!</v>
      </c>
    </row>
    <row r="159" spans="14:20" ht="92.25" customHeight="1">
      <c r="N159" s="192" t="s">
        <v>261</v>
      </c>
      <c r="O159" s="192" t="s">
        <v>328</v>
      </c>
      <c r="S159" s="23" t="e">
        <f>CONCATENATE(#REF!," - ",#REF!)</f>
        <v>#REF!</v>
      </c>
      <c r="T159" s="97" t="e">
        <f>CONCATENATE(#REF!," - ",#REF!)</f>
        <v>#REF!</v>
      </c>
    </row>
    <row r="160" spans="14:20" ht="17.25" customHeight="1" thickBot="1">
      <c r="N160" s="193"/>
      <c r="O160" s="193"/>
      <c r="S160" s="23" t="e">
        <f>CONCATENATE(#REF!," - ",#REF!)</f>
        <v>#REF!</v>
      </c>
      <c r="T160" s="97" t="e">
        <f>CONCATENATE(#REF!," - ",#REF!)</f>
        <v>#REF!</v>
      </c>
    </row>
    <row r="161" spans="14:20" ht="168.75" customHeight="1">
      <c r="N161" s="192" t="s">
        <v>262</v>
      </c>
      <c r="O161" s="192" t="s">
        <v>263</v>
      </c>
      <c r="S161" s="23" t="e">
        <f>CONCATENATE(#REF!," - ",#REF!)</f>
        <v>#REF!</v>
      </c>
      <c r="T161" s="97" t="e">
        <f>CONCATENATE(#REF!," - ",#REF!)</f>
        <v>#REF!</v>
      </c>
    </row>
    <row r="162" spans="14:20" ht="15" customHeight="1" thickBot="1">
      <c r="N162" s="193"/>
      <c r="O162" s="193"/>
      <c r="S162" s="23" t="e">
        <f>CONCATENATE(#REF!," - ",#REF!)</f>
        <v>#REF!</v>
      </c>
      <c r="T162" s="97" t="e">
        <f>CONCATENATE(#REF!," - ",#REF!)</f>
        <v>#REF!</v>
      </c>
    </row>
    <row r="163" spans="14:20" ht="81.75" customHeight="1">
      <c r="N163" s="190" t="s">
        <v>264</v>
      </c>
      <c r="O163" s="190" t="s">
        <v>265</v>
      </c>
      <c r="S163" s="23" t="e">
        <f>CONCATENATE(#REF!," - ",#REF!)</f>
        <v>#REF!</v>
      </c>
      <c r="T163" s="97" t="e">
        <f>CONCATENATE(#REF!," - ",#REF!)</f>
        <v>#REF!</v>
      </c>
    </row>
    <row r="164" spans="14:20" ht="15.75" thickBot="1">
      <c r="S164" s="23" t="e">
        <f>CONCATENATE(#REF!," - ",#REF!)</f>
        <v>#REF!</v>
      </c>
      <c r="T164" s="97" t="e">
        <f>CONCATENATE(#REF!," - ",#REF!)</f>
        <v>#REF!</v>
      </c>
    </row>
    <row r="165" spans="14:20" ht="84" customHeight="1">
      <c r="N165" s="192" t="s">
        <v>266</v>
      </c>
      <c r="O165" s="202" t="s">
        <v>267</v>
      </c>
      <c r="S165" s="23" t="e">
        <f>CONCATENATE(#REF!," - ",#REF!)</f>
        <v>#REF!</v>
      </c>
      <c r="T165" s="97" t="e">
        <f>CONCATENATE(#REF!," - ",#REF!)</f>
        <v>#REF!</v>
      </c>
    </row>
    <row r="166" spans="14:20" ht="15.75" thickBot="1">
      <c r="N166" s="193"/>
      <c r="O166" s="191" t="s">
        <v>268</v>
      </c>
      <c r="S166" s="23" t="e">
        <f>CONCATENATE(#REF!," - ",#REF!)</f>
        <v>#REF!</v>
      </c>
      <c r="T166" s="97" t="e">
        <f>CONCATENATE(#REF!," - ",#REF!)</f>
        <v>#REF!</v>
      </c>
    </row>
    <row r="167" spans="14:20" ht="83.25" customHeight="1">
      <c r="N167" s="192" t="s">
        <v>269</v>
      </c>
      <c r="O167" s="192" t="s">
        <v>270</v>
      </c>
      <c r="S167" s="23" t="e">
        <f>CONCATENATE(#REF!," - ",#REF!)</f>
        <v>#REF!</v>
      </c>
      <c r="T167" s="97" t="e">
        <f>CONCATENATE(#REF!," - ",#REF!)</f>
        <v>#REF!</v>
      </c>
    </row>
    <row r="168" spans="14:20" ht="17.25" customHeight="1" thickBot="1">
      <c r="N168" s="193"/>
      <c r="O168" s="193"/>
      <c r="S168" s="23" t="e">
        <f>CONCATENATE(#REF!," - ",#REF!)</f>
        <v>#REF!</v>
      </c>
      <c r="T168" s="97" t="e">
        <f>CONCATENATE(#REF!," - ",#REF!)</f>
        <v>#REF!</v>
      </c>
    </row>
    <row r="169" spans="14:20" ht="68.25" customHeight="1" thickBot="1">
      <c r="N169" s="190" t="s">
        <v>271</v>
      </c>
      <c r="O169" s="190" t="s">
        <v>272</v>
      </c>
      <c r="S169" s="23" t="e">
        <f>CONCATENATE(#REF!," - ",#REF!)</f>
        <v>#REF!</v>
      </c>
      <c r="T169" s="97" t="e">
        <f>CONCATENATE(#REF!," - ",#REF!)</f>
        <v>#REF!</v>
      </c>
    </row>
    <row r="170" spans="14:20" ht="15.75" thickBot="1">
      <c r="N170" s="192"/>
      <c r="O170" s="192"/>
    </row>
    <row r="171" spans="14:20" ht="64.5" customHeight="1">
      <c r="N171" s="190" t="s">
        <v>273</v>
      </c>
      <c r="O171" s="190" t="s">
        <v>274</v>
      </c>
      <c r="S171" s="23" t="e">
        <f>CONCATENATE(#REF!," - ",#REF!)</f>
        <v>#REF!</v>
      </c>
      <c r="T171" s="97" t="e">
        <f>CONCATENATE(#REF!," - ",#REF!)</f>
        <v>#REF!</v>
      </c>
    </row>
    <row r="172" spans="14:20" ht="15.75" thickBot="1">
      <c r="S172" s="23" t="e">
        <f>CONCATENATE(#REF!," - ",#REF!)</f>
        <v>#REF!</v>
      </c>
      <c r="T172" s="97" t="e">
        <f>CONCATENATE(#REF!," - ",#REF!)</f>
        <v>#REF!</v>
      </c>
    </row>
    <row r="173" spans="14:20" ht="103.5" customHeight="1" thickBot="1">
      <c r="N173" s="190" t="s">
        <v>275</v>
      </c>
      <c r="O173" s="190" t="s">
        <v>276</v>
      </c>
      <c r="S173" s="23" t="e">
        <f>CONCATENATE(#REF!," - ",#REF!)</f>
        <v>#REF!</v>
      </c>
      <c r="T173" s="97" t="e">
        <f>CONCATENATE(#REF!," - ",#REF!)</f>
        <v>#REF!</v>
      </c>
    </row>
    <row r="174" spans="14:20" ht="15.75" thickBot="1">
      <c r="N174" s="192"/>
      <c r="O174" s="192"/>
    </row>
    <row r="175" spans="14:20" ht="99.75" customHeight="1" thickBot="1">
      <c r="N175" s="190" t="s">
        <v>277</v>
      </c>
      <c r="O175" s="190" t="s">
        <v>278</v>
      </c>
      <c r="S175" s="23" t="e">
        <f>CONCATENATE(#REF!," - ",#REF!)</f>
        <v>#REF!</v>
      </c>
      <c r="T175" s="97" t="e">
        <f>CONCATENATE(#REF!," - ",#REF!)</f>
        <v>#REF!</v>
      </c>
    </row>
    <row r="176" spans="14:20" ht="15.75" thickBot="1">
      <c r="N176" s="192"/>
      <c r="O176" s="192"/>
    </row>
    <row r="177" spans="14:20" ht="78" customHeight="1" thickBot="1">
      <c r="N177" s="190" t="s">
        <v>279</v>
      </c>
      <c r="O177" s="190" t="s">
        <v>280</v>
      </c>
      <c r="S177" s="23" t="e">
        <f>CONCATENATE(#REF!," - ",#REF!)</f>
        <v>#REF!</v>
      </c>
      <c r="T177" s="97" t="e">
        <f>CONCATENATE(#REF!," - ",#REF!)</f>
        <v>#REF!</v>
      </c>
    </row>
    <row r="178" spans="14:20" ht="15.75" thickBot="1">
      <c r="N178" s="192"/>
      <c r="O178" s="192"/>
    </row>
    <row r="179" spans="14:20" ht="117" customHeight="1">
      <c r="N179" s="190" t="s">
        <v>281</v>
      </c>
      <c r="O179" s="190" t="s">
        <v>282</v>
      </c>
      <c r="S179" s="23" t="e">
        <f>CONCATENATE(#REF!," - ",#REF!)</f>
        <v>#REF!</v>
      </c>
      <c r="T179" s="97" t="e">
        <f>CONCATENATE(#REF!," - ",#REF!)</f>
        <v>#REF!</v>
      </c>
    </row>
    <row r="180" spans="14:20" ht="15.75" thickBot="1">
      <c r="S180" s="23" t="e">
        <f>CONCATENATE(#REF!," - ",#REF!)</f>
        <v>#REF!</v>
      </c>
      <c r="T180" s="97" t="e">
        <f>CONCATENATE(#REF!," - ",#REF!)</f>
        <v>#REF!</v>
      </c>
    </row>
    <row r="181" spans="14:20" ht="111.75" customHeight="1">
      <c r="N181" s="192" t="s">
        <v>283</v>
      </c>
      <c r="O181" s="192" t="s">
        <v>284</v>
      </c>
      <c r="S181" s="23" t="e">
        <f>CONCATENATE(#REF!," - ",#REF!)</f>
        <v>#REF!</v>
      </c>
      <c r="T181" s="97" t="e">
        <f>CONCATENATE(#REF!," - ",#REF!)</f>
        <v>#REF!</v>
      </c>
    </row>
    <row r="182" spans="14:20" ht="15.75" thickBot="1">
      <c r="N182" s="207"/>
      <c r="O182" s="207"/>
    </row>
    <row r="183" spans="14:20" ht="97.5" customHeight="1">
      <c r="N183" s="192" t="s">
        <v>285</v>
      </c>
      <c r="O183" s="192" t="s">
        <v>329</v>
      </c>
      <c r="S183" s="23" t="e">
        <f>CONCATENATE(#REF!," - ",#REF!)</f>
        <v>#REF!</v>
      </c>
      <c r="T183" s="97" t="e">
        <f>CONCATENATE(#REF!," - ",#REF!)</f>
        <v>#REF!</v>
      </c>
    </row>
    <row r="184" spans="14:20" ht="15.75" thickBot="1">
      <c r="N184" s="193"/>
      <c r="O184" s="193"/>
      <c r="S184" s="23" t="e">
        <f>CONCATENATE(#REF!," - ",#REF!)</f>
        <v>#REF!</v>
      </c>
      <c r="T184" s="97" t="e">
        <f>CONCATENATE(#REF!," - ",#REF!)</f>
        <v>#REF!</v>
      </c>
    </row>
    <row r="185" spans="14:20" ht="65.25" customHeight="1">
      <c r="N185" s="190" t="s">
        <v>286</v>
      </c>
      <c r="O185" s="190" t="s">
        <v>287</v>
      </c>
      <c r="S185" s="23" t="e">
        <f>CONCATENATE(#REF!," - ",#REF!)</f>
        <v>#REF!</v>
      </c>
      <c r="T185" s="97" t="e">
        <f>CONCATENATE(#REF!," - ",#REF!)</f>
        <v>#REF!</v>
      </c>
    </row>
    <row r="186" spans="14:20" ht="15.75" thickBot="1">
      <c r="S186" s="23" t="e">
        <f>CONCATENATE(#REF!," - ",#REF!)</f>
        <v>#REF!</v>
      </c>
      <c r="T186" s="97" t="e">
        <f>CONCATENATE(#REF!," - ",#REF!)</f>
        <v>#REF!</v>
      </c>
    </row>
    <row r="187" spans="14:20" ht="84.75" customHeight="1" thickBot="1">
      <c r="N187" s="190" t="s">
        <v>288</v>
      </c>
      <c r="O187" s="190" t="s">
        <v>289</v>
      </c>
      <c r="S187" s="23" t="e">
        <f>CONCATENATE(#REF!," - ",#REF!)</f>
        <v>#REF!</v>
      </c>
      <c r="T187" s="97" t="e">
        <f>CONCATENATE(#REF!," - ",#REF!)</f>
        <v>#REF!</v>
      </c>
    </row>
    <row r="188" spans="14:20" ht="15.75" thickBot="1">
      <c r="N188" s="192"/>
      <c r="O188" s="192"/>
    </row>
    <row r="189" spans="14:20" ht="102.75" customHeight="1">
      <c r="N189" s="190" t="s">
        <v>290</v>
      </c>
      <c r="O189" s="190" t="s">
        <v>291</v>
      </c>
      <c r="S189" s="23" t="e">
        <f>CONCATENATE(#REF!," - ",#REF!)</f>
        <v>#REF!</v>
      </c>
      <c r="T189" s="97" t="e">
        <f>CONCATENATE(#REF!," - ",#REF!)</f>
        <v>#REF!</v>
      </c>
    </row>
    <row r="190" spans="14:20" ht="15.75" thickBot="1">
      <c r="N190" s="193"/>
      <c r="O190" s="191"/>
      <c r="T190" s="97" t="e">
        <f>CONCATENATE(#REF!," - ",#REF!)</f>
        <v>#REF!</v>
      </c>
    </row>
    <row r="191" spans="14:20" ht="15.75" thickBot="1">
      <c r="T191" s="97" t="e">
        <f>CONCATENATE(#REF!," - ",#REF!)</f>
        <v>#REF!</v>
      </c>
    </row>
    <row r="192" spans="14:20" ht="110.25" customHeight="1" thickBot="1">
      <c r="N192" s="190" t="s">
        <v>292</v>
      </c>
      <c r="O192" s="190" t="s">
        <v>293</v>
      </c>
      <c r="T192" s="97" t="e">
        <f>CONCATENATE(#REF!," - ",#REF!)</f>
        <v>#REF!</v>
      </c>
    </row>
    <row r="193" spans="14:20" ht="15.75" thickBot="1">
      <c r="N193" s="192"/>
      <c r="O193" s="192"/>
    </row>
    <row r="194" spans="14:20" ht="81.75" customHeight="1">
      <c r="N194" s="190" t="s">
        <v>294</v>
      </c>
      <c r="O194" s="190" t="s">
        <v>295</v>
      </c>
      <c r="T194" s="97" t="e">
        <f>CONCATENATE(#REF!," - ",#REF!)</f>
        <v>#REF!</v>
      </c>
    </row>
    <row r="195" spans="14:20">
      <c r="T195" s="97" t="e">
        <f>CONCATENATE(#REF!," - ",#REF!)</f>
        <v>#REF!</v>
      </c>
    </row>
    <row r="196" spans="14:20" ht="158.25" thickBot="1">
      <c r="N196" s="193" t="s">
        <v>296</v>
      </c>
      <c r="O196" s="198" t="s">
        <v>297</v>
      </c>
      <c r="T196" s="97" t="e">
        <f>CONCATENATE(#REF!," - ",#REF!)</f>
        <v>#REF!</v>
      </c>
    </row>
    <row r="197" spans="14:20" ht="16.5" thickBot="1">
      <c r="N197" s="193"/>
      <c r="O197" s="198"/>
    </row>
    <row r="198" spans="14:20" ht="111" thickBot="1">
      <c r="N198" s="193" t="s">
        <v>298</v>
      </c>
      <c r="O198" s="198" t="s">
        <v>299</v>
      </c>
      <c r="T198" s="97" t="e">
        <f>CONCATENATE(#REF!," - ",#REF!)</f>
        <v>#REF!</v>
      </c>
    </row>
    <row r="199" spans="14:20" ht="16.5" thickBot="1">
      <c r="N199" s="193"/>
      <c r="O199" s="198"/>
    </row>
    <row r="200" spans="14:20" ht="95.25" thickBot="1">
      <c r="N200" s="193" t="s">
        <v>300</v>
      </c>
      <c r="O200" s="196" t="s">
        <v>301</v>
      </c>
      <c r="T200" s="97" t="e">
        <f>CONCATENATE(#REF!," - ",#REF!)</f>
        <v>#REF!</v>
      </c>
    </row>
    <row r="201" spans="14:20" ht="15.75" thickBot="1">
      <c r="N201" s="193"/>
      <c r="O201" s="196"/>
    </row>
    <row r="202" spans="14:20" ht="111" thickBot="1">
      <c r="N202" s="193" t="s">
        <v>302</v>
      </c>
      <c r="O202" s="198" t="s">
        <v>303</v>
      </c>
      <c r="T202" s="97" t="e">
        <f>CONCATENATE(#REF!," - ",#REF!)</f>
        <v>#REF!</v>
      </c>
    </row>
    <row r="203" spans="14:20" ht="15.75" thickBot="1">
      <c r="T203" s="97" t="e">
        <f>CONCATENATE(#REF!," - ",#REF!)</f>
        <v>#REF!</v>
      </c>
    </row>
    <row r="204" spans="14:20" ht="142.5" thickBot="1">
      <c r="N204" s="195" t="s">
        <v>304</v>
      </c>
      <c r="O204" s="197" t="s">
        <v>305</v>
      </c>
      <c r="T204" s="97" t="e">
        <f>CONCATENATE(#REF!," - ",#REF!)</f>
        <v>#REF!</v>
      </c>
    </row>
    <row r="205" spans="14:20" ht="16.5" thickBot="1">
      <c r="N205" s="193"/>
      <c r="O205" s="198"/>
    </row>
    <row r="206" spans="14:20" ht="79.5" thickBot="1">
      <c r="N206" s="193" t="s">
        <v>306</v>
      </c>
      <c r="O206" s="198" t="s">
        <v>307</v>
      </c>
      <c r="T206" s="97" t="e">
        <f>CONCATENATE(#REF!," - ",#REF!)</f>
        <v>#REF!</v>
      </c>
    </row>
    <row r="207" spans="14:20" ht="16.5" thickBot="1">
      <c r="N207" s="193"/>
      <c r="O207" s="198"/>
    </row>
    <row r="208" spans="14:20" ht="90" thickBot="1">
      <c r="N208" s="193" t="s">
        <v>306</v>
      </c>
      <c r="O208" s="196" t="s">
        <v>308</v>
      </c>
      <c r="T208" s="97" t="e">
        <f>CONCATENATE(#REF!," - ",#REF!)</f>
        <v>#REF!</v>
      </c>
    </row>
    <row r="209" spans="14:20" ht="15.75" thickBot="1">
      <c r="N209" s="193"/>
      <c r="O209" s="196"/>
    </row>
    <row r="210" spans="14:20" ht="79.5" thickBot="1">
      <c r="N210" s="203" t="s">
        <v>309</v>
      </c>
      <c r="O210" s="198" t="s">
        <v>310</v>
      </c>
      <c r="T210" s="97" t="e">
        <f>CONCATENATE(#REF!," - ",#REF!)</f>
        <v>#REF!</v>
      </c>
    </row>
    <row r="211" spans="14:20" ht="16.5" thickBot="1">
      <c r="N211" s="203"/>
      <c r="O211" s="198"/>
    </row>
    <row r="212" spans="14:20" ht="252.75" thickBot="1">
      <c r="N212" s="194" t="s">
        <v>311</v>
      </c>
      <c r="O212" s="198" t="s">
        <v>312</v>
      </c>
      <c r="T212" s="97" t="e">
        <f>CONCATENATE(#REF!," - ",#REF!)</f>
        <v>#REF!</v>
      </c>
    </row>
    <row r="213" spans="14:20" ht="15.75" thickBot="1">
      <c r="T213" s="97" t="e">
        <f>CONCATENATE(#REF!," - ",#REF!)</f>
        <v>#REF!</v>
      </c>
    </row>
    <row r="214" spans="14:20" ht="126.75" thickBot="1">
      <c r="N214" s="199" t="s">
        <v>313</v>
      </c>
      <c r="O214" s="197" t="s">
        <v>314</v>
      </c>
      <c r="T214" s="97" t="e">
        <f>CONCATENATE(#REF!," - ",#REF!)</f>
        <v>#REF!</v>
      </c>
    </row>
    <row r="215" spans="14:20" ht="16.5" thickBot="1">
      <c r="N215" s="204"/>
      <c r="O215" s="210"/>
    </row>
    <row r="216" spans="14:20" ht="81.75" customHeight="1">
      <c r="N216" s="204" t="s">
        <v>315</v>
      </c>
      <c r="O216" s="204" t="s">
        <v>316</v>
      </c>
      <c r="T216" s="97" t="e">
        <f>CONCATENATE(#REF!," - ",#REF!)</f>
        <v>#REF!</v>
      </c>
    </row>
    <row r="217" spans="14:20" ht="16.5" thickBot="1">
      <c r="N217" s="194"/>
      <c r="O217" s="194"/>
      <c r="T217" s="97" t="e">
        <f>CONCATENATE(#REF!," - ",#REF!)</f>
        <v>#REF!</v>
      </c>
    </row>
    <row r="218" spans="14:20" ht="15.75" thickBot="1">
      <c r="T218" s="97" t="e">
        <f>CONCATENATE(#REF!," - ",#REF!)</f>
        <v>#REF!</v>
      </c>
    </row>
    <row r="219" spans="14:20">
      <c r="N219" s="287" t="s">
        <v>317</v>
      </c>
      <c r="O219" s="287" t="s">
        <v>318</v>
      </c>
      <c r="T219" s="97" t="e">
        <f>CONCATENATE(#REF!," - ",#REF!)</f>
        <v>#REF!</v>
      </c>
    </row>
    <row r="220" spans="14:20" ht="126" customHeight="1" thickBot="1">
      <c r="N220" s="288"/>
      <c r="O220" s="288"/>
      <c r="T220" s="97" t="e">
        <f>CONCATENATE(#REF!," - ",#REF!)</f>
        <v>#REF!</v>
      </c>
    </row>
    <row r="221" spans="14:20" ht="16.5" thickBot="1">
      <c r="N221" s="208"/>
      <c r="O221" s="208"/>
    </row>
    <row r="222" spans="14:20" ht="99.75" customHeight="1">
      <c r="N222" s="204" t="s">
        <v>319</v>
      </c>
      <c r="O222" s="204" t="s">
        <v>320</v>
      </c>
      <c r="T222" s="97" t="e">
        <f>CONCATENATE(#REF!," - ",#REF!)</f>
        <v>#REF!</v>
      </c>
    </row>
    <row r="223" spans="14:20" ht="16.5" thickBot="1">
      <c r="N223" s="194"/>
      <c r="O223" s="194"/>
      <c r="T223" s="97" t="e">
        <f>CONCATENATE(#REF!," - ",#REF!)</f>
        <v>#REF!</v>
      </c>
    </row>
    <row r="224" spans="14:20" ht="145.5" customHeight="1">
      <c r="N224" s="204" t="s">
        <v>321</v>
      </c>
      <c r="O224" s="204" t="s">
        <v>322</v>
      </c>
      <c r="T224" s="97" t="e">
        <f>CONCATENATE(#REF!," - ",#REF!)</f>
        <v>#REF!</v>
      </c>
    </row>
    <row r="225" spans="14:20" ht="16.5" thickBot="1">
      <c r="N225" s="208"/>
      <c r="O225" s="208"/>
    </row>
    <row r="226" spans="14:20" ht="96" customHeight="1">
      <c r="N226" s="200" t="s">
        <v>323</v>
      </c>
      <c r="O226" s="200" t="s">
        <v>324</v>
      </c>
      <c r="T226" s="97" t="e">
        <f>CONCATENATE(#REF!," - ",#REF!)</f>
        <v>#REF!</v>
      </c>
    </row>
    <row r="227" spans="14:20">
      <c r="T227" s="97" t="e">
        <f>CONCATENATE(#REF!," - ",#REF!)</f>
        <v>#REF!</v>
      </c>
    </row>
    <row r="228" spans="14:20">
      <c r="T228" s="97" t="e">
        <f>CONCATENATE(#REF!," - ",#REF!)</f>
        <v>#REF!</v>
      </c>
    </row>
    <row r="229" spans="14:20">
      <c r="T229" s="97" t="e">
        <f>CONCATENATE(#REF!," - ",#REF!)</f>
        <v>#REF!</v>
      </c>
    </row>
    <row r="230" spans="14:20">
      <c r="T230" s="97" t="e">
        <f>CONCATENATE(#REF!," - ",#REF!)</f>
        <v>#REF!</v>
      </c>
    </row>
    <row r="231" spans="14:20">
      <c r="T231" s="97" t="e">
        <f>CONCATENATE(#REF!," - ",#REF!)</f>
        <v>#REF!</v>
      </c>
    </row>
    <row r="232" spans="14:20">
      <c r="T232" s="97" t="e">
        <f>CONCATENATE(#REF!," - ",#REF!)</f>
        <v>#REF!</v>
      </c>
    </row>
    <row r="233" spans="14:20">
      <c r="T233" s="97" t="e">
        <f>CONCATENATE(#REF!," - ",#REF!)</f>
        <v>#REF!</v>
      </c>
    </row>
    <row r="234" spans="14:20">
      <c r="T234" s="97" t="e">
        <f>CONCATENATE(#REF!," - ",#REF!)</f>
        <v>#REF!</v>
      </c>
    </row>
    <row r="235" spans="14:20">
      <c r="T235" s="97" t="e">
        <f>CONCATENATE(#REF!," - ",#REF!)</f>
        <v>#REF!</v>
      </c>
    </row>
    <row r="236" spans="14:20">
      <c r="T236" s="97" t="e">
        <f>CONCATENATE(#REF!," - ",#REF!)</f>
        <v>#REF!</v>
      </c>
    </row>
    <row r="237" spans="14:20">
      <c r="T237" s="97" t="e">
        <f>CONCATENATE(#REF!," - ",#REF!)</f>
        <v>#REF!</v>
      </c>
    </row>
    <row r="238" spans="14:20">
      <c r="T238" s="97" t="e">
        <f>CONCATENATE(#REF!," - ",#REF!)</f>
        <v>#REF!</v>
      </c>
    </row>
    <row r="239" spans="14:20">
      <c r="T239" s="97" t="e">
        <f>CONCATENATE(#REF!," - ",#REF!)</f>
        <v>#REF!</v>
      </c>
    </row>
    <row r="240" spans="14:20">
      <c r="T240" s="97" t="e">
        <f>CONCATENATE(#REF!," - ",#REF!)</f>
        <v>#REF!</v>
      </c>
    </row>
    <row r="241" spans="20:20">
      <c r="T241" s="97" t="e">
        <f>CONCATENATE(#REF!," - ",#REF!)</f>
        <v>#REF!</v>
      </c>
    </row>
    <row r="242" spans="20:20">
      <c r="T242" s="97" t="e">
        <f>CONCATENATE(#REF!," - ",#REF!)</f>
        <v>#REF!</v>
      </c>
    </row>
    <row r="243" spans="20:20">
      <c r="T243" s="97" t="e">
        <f>CONCATENATE(#REF!," - ",#REF!)</f>
        <v>#REF!</v>
      </c>
    </row>
    <row r="244" spans="20:20">
      <c r="T244" s="97" t="e">
        <f>CONCATENATE(#REF!," - ",#REF!)</f>
        <v>#REF!</v>
      </c>
    </row>
    <row r="245" spans="20:20">
      <c r="T245" s="97" t="e">
        <f>CONCATENATE(#REF!," - ",#REF!)</f>
        <v>#REF!</v>
      </c>
    </row>
    <row r="246" spans="20:20">
      <c r="T246" s="97" t="e">
        <f>CONCATENATE(#REF!," - ",#REF!)</f>
        <v>#REF!</v>
      </c>
    </row>
    <row r="247" spans="20:20">
      <c r="T247" s="97" t="e">
        <f>CONCATENATE(#REF!," - ",#REF!)</f>
        <v>#REF!</v>
      </c>
    </row>
    <row r="248" spans="20:20">
      <c r="T248" s="97" t="e">
        <f>CONCATENATE(#REF!," - ",#REF!)</f>
        <v>#REF!</v>
      </c>
    </row>
    <row r="249" spans="20:20">
      <c r="T249" s="97" t="e">
        <f>CONCATENATE(#REF!," - ",#REF!)</f>
        <v>#REF!</v>
      </c>
    </row>
    <row r="250" spans="20:20">
      <c r="T250" s="97" t="e">
        <f>CONCATENATE(#REF!," - ",#REF!)</f>
        <v>#REF!</v>
      </c>
    </row>
    <row r="251" spans="20:20">
      <c r="T251" s="97" t="e">
        <f>CONCATENATE(#REF!," - ",#REF!)</f>
        <v>#REF!</v>
      </c>
    </row>
    <row r="252" spans="20:20">
      <c r="T252" s="97" t="e">
        <f>CONCATENATE(#REF!," - ",#REF!)</f>
        <v>#REF!</v>
      </c>
    </row>
    <row r="253" spans="20:20">
      <c r="T253" s="97" t="e">
        <f>CONCATENATE(#REF!," - ",#REF!)</f>
        <v>#REF!</v>
      </c>
    </row>
    <row r="254" spans="20:20">
      <c r="T254" s="97" t="e">
        <f>CONCATENATE(#REF!," - ",#REF!)</f>
        <v>#REF!</v>
      </c>
    </row>
    <row r="255" spans="20:20">
      <c r="T255" s="97" t="e">
        <f>CONCATENATE(#REF!," - ",#REF!)</f>
        <v>#REF!</v>
      </c>
    </row>
    <row r="256" spans="20:20">
      <c r="T256" s="97" t="e">
        <f>CONCATENATE(#REF!," - ",#REF!)</f>
        <v>#REF!</v>
      </c>
    </row>
    <row r="257" spans="20:20">
      <c r="T257" s="97" t="e">
        <f>CONCATENATE(#REF!," - ",#REF!)</f>
        <v>#REF!</v>
      </c>
    </row>
    <row r="258" spans="20:20">
      <c r="T258" s="97" t="e">
        <f>CONCATENATE(#REF!," - ",#REF!)</f>
        <v>#REF!</v>
      </c>
    </row>
    <row r="259" spans="20:20">
      <c r="T259" s="97" t="e">
        <f>CONCATENATE(#REF!," - ",#REF!)</f>
        <v>#REF!</v>
      </c>
    </row>
    <row r="260" spans="20:20">
      <c r="T260" s="97" t="e">
        <f>CONCATENATE(#REF!," - ",#REF!)</f>
        <v>#REF!</v>
      </c>
    </row>
    <row r="261" spans="20:20">
      <c r="T261" s="97" t="e">
        <f>CONCATENATE(#REF!," - ",#REF!)</f>
        <v>#REF!</v>
      </c>
    </row>
    <row r="262" spans="20:20">
      <c r="T262" s="97" t="e">
        <f>CONCATENATE(#REF!," - ",#REF!)</f>
        <v>#REF!</v>
      </c>
    </row>
    <row r="263" spans="20:20">
      <c r="T263" s="97" t="e">
        <f>CONCATENATE(#REF!," - ",#REF!)</f>
        <v>#REF!</v>
      </c>
    </row>
    <row r="264" spans="20:20">
      <c r="T264" s="97" t="e">
        <f>CONCATENATE(#REF!," - ",#REF!)</f>
        <v>#REF!</v>
      </c>
    </row>
    <row r="265" spans="20:20">
      <c r="T265" s="97" t="e">
        <f>CONCATENATE(#REF!," - ",#REF!)</f>
        <v>#REF!</v>
      </c>
    </row>
    <row r="266" spans="20:20">
      <c r="T266" s="97" t="e">
        <f>CONCATENATE(#REF!," - ",#REF!)</f>
        <v>#REF!</v>
      </c>
    </row>
    <row r="267" spans="20:20">
      <c r="T267" s="97" t="e">
        <f>CONCATENATE(#REF!," - ",#REF!)</f>
        <v>#REF!</v>
      </c>
    </row>
    <row r="268" spans="20:20">
      <c r="T268" s="97" t="e">
        <f>CONCATENATE(#REF!," - ",#REF!)</f>
        <v>#REF!</v>
      </c>
    </row>
    <row r="269" spans="20:20">
      <c r="T269" s="97" t="e">
        <f>CONCATENATE(#REF!," - ",#REF!)</f>
        <v>#REF!</v>
      </c>
    </row>
    <row r="270" spans="20:20">
      <c r="T270" s="97" t="e">
        <f>CONCATENATE(#REF!," - ",#REF!)</f>
        <v>#REF!</v>
      </c>
    </row>
    <row r="271" spans="20:20">
      <c r="T271" s="97" t="e">
        <f>CONCATENATE(#REF!," - ",#REF!)</f>
        <v>#REF!</v>
      </c>
    </row>
    <row r="272" spans="20:20">
      <c r="T272" s="97" t="e">
        <f>CONCATENATE(#REF!," - ",#REF!)</f>
        <v>#REF!</v>
      </c>
    </row>
    <row r="273" spans="20:20">
      <c r="T273" s="97" t="e">
        <f>CONCATENATE(#REF!," - ",#REF!)</f>
        <v>#REF!</v>
      </c>
    </row>
    <row r="274" spans="20:20">
      <c r="T274" s="97" t="e">
        <f>CONCATENATE(#REF!," - ",#REF!)</f>
        <v>#REF!</v>
      </c>
    </row>
    <row r="275" spans="20:20">
      <c r="T275" s="97" t="e">
        <f>CONCATENATE(#REF!," - ",#REF!)</f>
        <v>#REF!</v>
      </c>
    </row>
    <row r="276" spans="20:20">
      <c r="T276" s="97" t="e">
        <f>CONCATENATE(#REF!," - ",#REF!)</f>
        <v>#REF!</v>
      </c>
    </row>
    <row r="277" spans="20:20">
      <c r="T277" s="97" t="e">
        <f>CONCATENATE(#REF!," - ",#REF!)</f>
        <v>#REF!</v>
      </c>
    </row>
    <row r="278" spans="20:20">
      <c r="T278" s="97" t="e">
        <f>CONCATENATE(#REF!," - ",#REF!)</f>
        <v>#REF!</v>
      </c>
    </row>
    <row r="279" spans="20:20">
      <c r="T279" s="97" t="e">
        <f>CONCATENATE(#REF!," - ",#REF!)</f>
        <v>#REF!</v>
      </c>
    </row>
    <row r="280" spans="20:20">
      <c r="T280" s="97" t="e">
        <f>CONCATENATE(#REF!," - ",#REF!)</f>
        <v>#REF!</v>
      </c>
    </row>
    <row r="281" spans="20:20">
      <c r="T281" s="97" t="e">
        <f>CONCATENATE(#REF!," - ",#REF!)</f>
        <v>#REF!</v>
      </c>
    </row>
    <row r="282" spans="20:20">
      <c r="T282" s="97" t="e">
        <f>CONCATENATE(#REF!," - ",#REF!)</f>
        <v>#REF!</v>
      </c>
    </row>
    <row r="283" spans="20:20">
      <c r="T283" s="97" t="e">
        <f>CONCATENATE(#REF!," - ",#REF!)</f>
        <v>#REF!</v>
      </c>
    </row>
    <row r="284" spans="20:20">
      <c r="T284" s="97" t="e">
        <f>CONCATENATE(#REF!," - ",#REF!)</f>
        <v>#REF!</v>
      </c>
    </row>
    <row r="285" spans="20:20">
      <c r="T285" s="97" t="e">
        <f>CONCATENATE(#REF!," - ",#REF!)</f>
        <v>#REF!</v>
      </c>
    </row>
    <row r="286" spans="20:20">
      <c r="T286" s="97" t="e">
        <f>CONCATENATE(#REF!," - ",#REF!)</f>
        <v>#REF!</v>
      </c>
    </row>
    <row r="287" spans="20:20">
      <c r="T287" s="97" t="e">
        <f>CONCATENATE(#REF!," - ",#REF!)</f>
        <v>#REF!</v>
      </c>
    </row>
    <row r="288" spans="20:20">
      <c r="T288" s="97" t="e">
        <f>CONCATENATE(#REF!," - ",#REF!)</f>
        <v>#REF!</v>
      </c>
    </row>
    <row r="289" spans="20:20">
      <c r="T289" s="97" t="e">
        <f>CONCATENATE(#REF!," - ",#REF!)</f>
        <v>#REF!</v>
      </c>
    </row>
    <row r="290" spans="20:20">
      <c r="T290" s="97" t="e">
        <f>CONCATENATE(#REF!," - ",#REF!)</f>
        <v>#REF!</v>
      </c>
    </row>
    <row r="291" spans="20:20">
      <c r="T291" s="97" t="e">
        <f>CONCATENATE(#REF!," - ",#REF!)</f>
        <v>#REF!</v>
      </c>
    </row>
    <row r="292" spans="20:20">
      <c r="T292" s="97" t="e">
        <f>CONCATENATE(#REF!," - ",#REF!)</f>
        <v>#REF!</v>
      </c>
    </row>
    <row r="293" spans="20:20">
      <c r="T293" s="97" t="e">
        <f>CONCATENATE(#REF!," - ",#REF!)</f>
        <v>#REF!</v>
      </c>
    </row>
    <row r="294" spans="20:20">
      <c r="T294" s="97" t="e">
        <f>CONCATENATE(#REF!," - ",#REF!)</f>
        <v>#REF!</v>
      </c>
    </row>
    <row r="295" spans="20:20">
      <c r="T295" s="97" t="e">
        <f>CONCATENATE(#REF!," - ",#REF!)</f>
        <v>#REF!</v>
      </c>
    </row>
    <row r="296" spans="20:20">
      <c r="T296" s="97" t="e">
        <f>CONCATENATE(#REF!," - ",#REF!)</f>
        <v>#REF!</v>
      </c>
    </row>
    <row r="297" spans="20:20">
      <c r="T297" s="97" t="e">
        <f>CONCATENATE(#REF!," - ",#REF!)</f>
        <v>#REF!</v>
      </c>
    </row>
    <row r="298" spans="20:20">
      <c r="T298" s="97" t="e">
        <f>CONCATENATE(#REF!," - ",#REF!)</f>
        <v>#REF!</v>
      </c>
    </row>
    <row r="299" spans="20:20">
      <c r="T299" s="97" t="e">
        <f>CONCATENATE(#REF!," - ",#REF!)</f>
        <v>#REF!</v>
      </c>
    </row>
    <row r="300" spans="20:20">
      <c r="T300" s="97" t="e">
        <f>CONCATENATE(#REF!," - ",#REF!)</f>
        <v>#REF!</v>
      </c>
    </row>
    <row r="301" spans="20:20">
      <c r="T301" s="97" t="e">
        <f>CONCATENATE(#REF!," - ",#REF!)</f>
        <v>#REF!</v>
      </c>
    </row>
    <row r="302" spans="20:20">
      <c r="T302" s="97" t="e">
        <f>CONCATENATE(#REF!," - ",#REF!)</f>
        <v>#REF!</v>
      </c>
    </row>
    <row r="303" spans="20:20">
      <c r="T303" s="97" t="e">
        <f>CONCATENATE(#REF!," - ",#REF!)</f>
        <v>#REF!</v>
      </c>
    </row>
    <row r="304" spans="20:20">
      <c r="T304" s="97" t="e">
        <f>CONCATENATE(#REF!," - ",#REF!)</f>
        <v>#REF!</v>
      </c>
    </row>
    <row r="305" spans="20:20">
      <c r="T305" s="97" t="e">
        <f>CONCATENATE(#REF!," - ",#REF!)</f>
        <v>#REF!</v>
      </c>
    </row>
    <row r="306" spans="20:20">
      <c r="T306" s="97" t="e">
        <f>CONCATENATE(#REF!," - ",#REF!)</f>
        <v>#REF!</v>
      </c>
    </row>
    <row r="307" spans="20:20">
      <c r="T307" s="97" t="e">
        <f>CONCATENATE(#REF!," - ",#REF!)</f>
        <v>#REF!</v>
      </c>
    </row>
    <row r="308" spans="20:20">
      <c r="T308" s="97" t="e">
        <f>CONCATENATE(#REF!," - ",#REF!)</f>
        <v>#REF!</v>
      </c>
    </row>
    <row r="309" spans="20:20">
      <c r="T309" s="97" t="e">
        <f>CONCATENATE(#REF!," - ",#REF!)</f>
        <v>#REF!</v>
      </c>
    </row>
    <row r="310" spans="20:20">
      <c r="T310" s="97" t="e">
        <f>CONCATENATE(#REF!," - ",#REF!)</f>
        <v>#REF!</v>
      </c>
    </row>
    <row r="311" spans="20:20">
      <c r="T311" s="97" t="e">
        <f>CONCATENATE(#REF!," - ",#REF!)</f>
        <v>#REF!</v>
      </c>
    </row>
    <row r="312" spans="20:20">
      <c r="T312" s="97" t="e">
        <f>CONCATENATE(#REF!," - ",#REF!)</f>
        <v>#REF!</v>
      </c>
    </row>
    <row r="313" spans="20:20">
      <c r="T313" s="97" t="e">
        <f>CONCATENATE(#REF!," - ",#REF!)</f>
        <v>#REF!</v>
      </c>
    </row>
    <row r="314" spans="20:20">
      <c r="T314" s="97" t="e">
        <f>CONCATENATE(#REF!," - ",#REF!)</f>
        <v>#REF!</v>
      </c>
    </row>
    <row r="315" spans="20:20">
      <c r="T315" s="97" t="e">
        <f>CONCATENATE(#REF!," - ",#REF!)</f>
        <v>#REF!</v>
      </c>
    </row>
    <row r="316" spans="20:20">
      <c r="T316" s="97" t="e">
        <f>CONCATENATE(#REF!," - ",#REF!)</f>
        <v>#REF!</v>
      </c>
    </row>
    <row r="317" spans="20:20">
      <c r="T317" s="97" t="e">
        <f>CONCATENATE(#REF!," - ",#REF!)</f>
        <v>#REF!</v>
      </c>
    </row>
    <row r="318" spans="20:20">
      <c r="T318" s="97" t="e">
        <f>CONCATENATE(#REF!," - ",#REF!)</f>
        <v>#REF!</v>
      </c>
    </row>
    <row r="319" spans="20:20">
      <c r="T319" s="97" t="e">
        <f>CONCATENATE(#REF!," - ",#REF!)</f>
        <v>#REF!</v>
      </c>
    </row>
    <row r="320" spans="20:20">
      <c r="T320" s="97" t="e">
        <f>CONCATENATE(#REF!," - ",#REF!)</f>
        <v>#REF!</v>
      </c>
    </row>
    <row r="321" spans="20:20">
      <c r="T321" s="97" t="e">
        <f>CONCATENATE(#REF!," - ",#REF!)</f>
        <v>#REF!</v>
      </c>
    </row>
    <row r="322" spans="20:20">
      <c r="T322" s="97" t="e">
        <f>CONCATENATE(#REF!," - ",#REF!)</f>
        <v>#REF!</v>
      </c>
    </row>
    <row r="323" spans="20:20">
      <c r="T323" s="97" t="e">
        <f>CONCATENATE(#REF!," - ",#REF!)</f>
        <v>#REF!</v>
      </c>
    </row>
    <row r="324" spans="20:20">
      <c r="T324" s="97" t="e">
        <f>CONCATENATE(#REF!," - ",#REF!)</f>
        <v>#REF!</v>
      </c>
    </row>
    <row r="325" spans="20:20">
      <c r="T325" s="97" t="e">
        <f>CONCATENATE(#REF!," - ",#REF!)</f>
        <v>#REF!</v>
      </c>
    </row>
    <row r="326" spans="20:20">
      <c r="T326" s="97" t="e">
        <f>CONCATENATE(#REF!," - ",#REF!)</f>
        <v>#REF!</v>
      </c>
    </row>
    <row r="327" spans="20:20">
      <c r="T327" s="97" t="e">
        <f>CONCATENATE(#REF!," - ",#REF!)</f>
        <v>#REF!</v>
      </c>
    </row>
    <row r="328" spans="20:20">
      <c r="T328" s="97" t="e">
        <f>CONCATENATE(#REF!," - ",#REF!)</f>
        <v>#REF!</v>
      </c>
    </row>
    <row r="329" spans="20:20">
      <c r="T329" s="97" t="e">
        <f>CONCATENATE(#REF!," - ",#REF!)</f>
        <v>#REF!</v>
      </c>
    </row>
    <row r="330" spans="20:20">
      <c r="T330" s="97" t="e">
        <f>CONCATENATE(#REF!," - ",#REF!)</f>
        <v>#REF!</v>
      </c>
    </row>
    <row r="331" spans="20:20">
      <c r="T331" s="97" t="e">
        <f>CONCATENATE(#REF!," - ",#REF!)</f>
        <v>#REF!</v>
      </c>
    </row>
    <row r="332" spans="20:20">
      <c r="T332" s="97" t="e">
        <f>CONCATENATE(#REF!," - ",#REF!)</f>
        <v>#REF!</v>
      </c>
    </row>
    <row r="333" spans="20:20">
      <c r="T333" s="97" t="e">
        <f>CONCATENATE(#REF!," - ",#REF!)</f>
        <v>#REF!</v>
      </c>
    </row>
    <row r="334" spans="20:20">
      <c r="T334" s="97" t="e">
        <f>CONCATENATE(#REF!," - ",#REF!)</f>
        <v>#REF!</v>
      </c>
    </row>
    <row r="335" spans="20:20">
      <c r="T335" s="97" t="e">
        <f>CONCATENATE(#REF!," - ",#REF!)</f>
        <v>#REF!</v>
      </c>
    </row>
    <row r="336" spans="20:20">
      <c r="T336" s="97" t="e">
        <f>CONCATENATE(#REF!," - ",#REF!)</f>
        <v>#REF!</v>
      </c>
    </row>
    <row r="337" spans="20:20">
      <c r="T337" s="97" t="e">
        <f>CONCATENATE(#REF!," - ",#REF!)</f>
        <v>#REF!</v>
      </c>
    </row>
    <row r="338" spans="20:20">
      <c r="T338" s="97" t="e">
        <f>CONCATENATE(#REF!," - ",#REF!)</f>
        <v>#REF!</v>
      </c>
    </row>
    <row r="339" spans="20:20">
      <c r="T339" s="97" t="e">
        <f>CONCATENATE(#REF!," - ",#REF!)</f>
        <v>#REF!</v>
      </c>
    </row>
    <row r="340" spans="20:20">
      <c r="T340" s="97" t="e">
        <f>CONCATENATE(#REF!," - ",#REF!)</f>
        <v>#REF!</v>
      </c>
    </row>
    <row r="341" spans="20:20">
      <c r="T341" s="97" t="e">
        <f>CONCATENATE(#REF!," - ",#REF!)</f>
        <v>#REF!</v>
      </c>
    </row>
    <row r="342" spans="20:20">
      <c r="T342" s="97" t="e">
        <f>CONCATENATE(#REF!," - ",#REF!)</f>
        <v>#REF!</v>
      </c>
    </row>
    <row r="343" spans="20:20">
      <c r="T343" s="97" t="e">
        <f>CONCATENATE(#REF!," - ",#REF!)</f>
        <v>#REF!</v>
      </c>
    </row>
    <row r="344" spans="20:20">
      <c r="T344" s="97" t="e">
        <f>CONCATENATE(#REF!," - ",#REF!)</f>
        <v>#REF!</v>
      </c>
    </row>
    <row r="345" spans="20:20">
      <c r="T345" s="97" t="e">
        <f>CONCATENATE(#REF!," - ",#REF!)</f>
        <v>#REF!</v>
      </c>
    </row>
    <row r="346" spans="20:20">
      <c r="T346" s="97" t="e">
        <f>CONCATENATE(#REF!," - ",#REF!)</f>
        <v>#REF!</v>
      </c>
    </row>
    <row r="347" spans="20:20">
      <c r="T347" s="97" t="e">
        <f>CONCATENATE(#REF!," - ",#REF!)</f>
        <v>#REF!</v>
      </c>
    </row>
    <row r="348" spans="20:20">
      <c r="T348" s="97" t="e">
        <f>CONCATENATE(#REF!," - ",#REF!)</f>
        <v>#REF!</v>
      </c>
    </row>
    <row r="349" spans="20:20">
      <c r="T349" s="97" t="e">
        <f>CONCATENATE(#REF!," - ",#REF!)</f>
        <v>#REF!</v>
      </c>
    </row>
    <row r="350" spans="20:20">
      <c r="T350" s="97" t="e">
        <f>CONCATENATE(#REF!," - ",#REF!)</f>
        <v>#REF!</v>
      </c>
    </row>
    <row r="351" spans="20:20">
      <c r="T351" s="97" t="e">
        <f>CONCATENATE(#REF!," - ",#REF!)</f>
        <v>#REF!</v>
      </c>
    </row>
    <row r="352" spans="20:20">
      <c r="T352" s="97" t="e">
        <f>CONCATENATE(#REF!," - ",#REF!)</f>
        <v>#REF!</v>
      </c>
    </row>
    <row r="353" spans="20:20">
      <c r="T353" s="97" t="e">
        <f>CONCATENATE(#REF!," - ",#REF!)</f>
        <v>#REF!</v>
      </c>
    </row>
    <row r="354" spans="20:20">
      <c r="T354" s="97" t="e">
        <f>CONCATENATE(#REF!," - ",#REF!)</f>
        <v>#REF!</v>
      </c>
    </row>
    <row r="355" spans="20:20">
      <c r="T355" s="97" t="e">
        <f>CONCATENATE(#REF!," - ",#REF!)</f>
        <v>#REF!</v>
      </c>
    </row>
    <row r="356" spans="20:20">
      <c r="T356" s="97" t="e">
        <f>CONCATENATE(#REF!," - ",#REF!)</f>
        <v>#REF!</v>
      </c>
    </row>
    <row r="357" spans="20:20">
      <c r="T357" s="97" t="e">
        <f>CONCATENATE(#REF!," - ",#REF!)</f>
        <v>#REF!</v>
      </c>
    </row>
    <row r="358" spans="20:20">
      <c r="T358" s="97" t="e">
        <f>CONCATENATE(#REF!," - ",#REF!)</f>
        <v>#REF!</v>
      </c>
    </row>
    <row r="359" spans="20:20">
      <c r="T359" s="97" t="e">
        <f>CONCATENATE(#REF!," - ",#REF!)</f>
        <v>#REF!</v>
      </c>
    </row>
    <row r="360" spans="20:20">
      <c r="T360" s="97" t="e">
        <f>CONCATENATE(#REF!," - ",#REF!)</f>
        <v>#REF!</v>
      </c>
    </row>
    <row r="361" spans="20:20">
      <c r="T361" s="97" t="e">
        <f>CONCATENATE(#REF!," - ",#REF!)</f>
        <v>#REF!</v>
      </c>
    </row>
    <row r="362" spans="20:20">
      <c r="T362" s="97" t="e">
        <f>CONCATENATE(#REF!," - ",#REF!)</f>
        <v>#REF!</v>
      </c>
    </row>
    <row r="363" spans="20:20">
      <c r="T363" s="97" t="e">
        <f>CONCATENATE(#REF!," - ",#REF!)</f>
        <v>#REF!</v>
      </c>
    </row>
    <row r="364" spans="20:20">
      <c r="T364" s="97" t="e">
        <f>CONCATENATE(#REF!," - ",#REF!)</f>
        <v>#REF!</v>
      </c>
    </row>
    <row r="365" spans="20:20">
      <c r="T365" s="97" t="e">
        <f>CONCATENATE(#REF!," - ",#REF!)</f>
        <v>#REF!</v>
      </c>
    </row>
    <row r="366" spans="20:20">
      <c r="T366" s="97" t="e">
        <f>CONCATENATE(#REF!," - ",#REF!)</f>
        <v>#REF!</v>
      </c>
    </row>
    <row r="367" spans="20:20">
      <c r="T367" s="97" t="e">
        <f>CONCATENATE(#REF!," - ",#REF!)</f>
        <v>#REF!</v>
      </c>
    </row>
    <row r="368" spans="20:20">
      <c r="T368" s="97" t="e">
        <f>CONCATENATE(#REF!," - ",#REF!)</f>
        <v>#REF!</v>
      </c>
    </row>
    <row r="369" spans="20:20">
      <c r="T369" s="97" t="e">
        <f>CONCATENATE(#REF!," - ",#REF!)</f>
        <v>#REF!</v>
      </c>
    </row>
    <row r="370" spans="20:20">
      <c r="T370" s="97" t="e">
        <f>CONCATENATE(#REF!," - ",#REF!)</f>
        <v>#REF!</v>
      </c>
    </row>
    <row r="371" spans="20:20">
      <c r="T371" s="97" t="e">
        <f>CONCATENATE(#REF!," - ",#REF!)</f>
        <v>#REF!</v>
      </c>
    </row>
    <row r="372" spans="20:20">
      <c r="T372" s="97" t="e">
        <f>CONCATENATE(#REF!," - ",#REF!)</f>
        <v>#REF!</v>
      </c>
    </row>
    <row r="373" spans="20:20">
      <c r="T373" s="97" t="e">
        <f>CONCATENATE(#REF!," - ",#REF!)</f>
        <v>#REF!</v>
      </c>
    </row>
    <row r="374" spans="20:20">
      <c r="T374" s="97" t="e">
        <f>CONCATENATE(#REF!," - ",#REF!)</f>
        <v>#REF!</v>
      </c>
    </row>
    <row r="375" spans="20:20">
      <c r="T375" s="97" t="e">
        <f>CONCATENATE(#REF!," - ",#REF!)</f>
        <v>#REF!</v>
      </c>
    </row>
    <row r="376" spans="20:20">
      <c r="T376" s="97" t="e">
        <f>CONCATENATE(#REF!," - ",#REF!)</f>
        <v>#REF!</v>
      </c>
    </row>
    <row r="377" spans="20:20">
      <c r="T377" s="97" t="e">
        <f>CONCATENATE(#REF!," - ",#REF!)</f>
        <v>#REF!</v>
      </c>
    </row>
    <row r="378" spans="20:20">
      <c r="T378" s="97" t="e">
        <f>CONCATENATE(#REF!," - ",#REF!)</f>
        <v>#REF!</v>
      </c>
    </row>
    <row r="379" spans="20:20">
      <c r="T379" s="97" t="e">
        <f>CONCATENATE(#REF!," - ",#REF!)</f>
        <v>#REF!</v>
      </c>
    </row>
    <row r="380" spans="20:20">
      <c r="T380" s="97" t="e">
        <f>CONCATENATE(#REF!," - ",#REF!)</f>
        <v>#REF!</v>
      </c>
    </row>
    <row r="381" spans="20:20">
      <c r="T381" s="97" t="e">
        <f>CONCATENATE(#REF!," - ",#REF!)</f>
        <v>#REF!</v>
      </c>
    </row>
    <row r="382" spans="20:20">
      <c r="T382" s="97" t="e">
        <f>CONCATENATE(#REF!," - ",#REF!)</f>
        <v>#REF!</v>
      </c>
    </row>
    <row r="383" spans="20:20">
      <c r="T383" s="97" t="e">
        <f>CONCATENATE(#REF!," - ",#REF!)</f>
        <v>#REF!</v>
      </c>
    </row>
    <row r="384" spans="20:20">
      <c r="T384" s="97" t="e">
        <f>CONCATENATE(#REF!," - ",#REF!)</f>
        <v>#REF!</v>
      </c>
    </row>
    <row r="385" spans="20:20">
      <c r="T385" s="97" t="e">
        <f>CONCATENATE(#REF!," - ",#REF!)</f>
        <v>#REF!</v>
      </c>
    </row>
    <row r="386" spans="20:20">
      <c r="T386" s="97" t="e">
        <f>CONCATENATE(#REF!," - ",#REF!)</f>
        <v>#REF!</v>
      </c>
    </row>
    <row r="387" spans="20:20">
      <c r="T387" s="97" t="e">
        <f>CONCATENATE(#REF!," - ",#REF!)</f>
        <v>#REF!</v>
      </c>
    </row>
    <row r="388" spans="20:20">
      <c r="T388" s="97" t="e">
        <f>CONCATENATE(#REF!," - ",#REF!)</f>
        <v>#REF!</v>
      </c>
    </row>
    <row r="389" spans="20:20">
      <c r="T389" s="97" t="e">
        <f>CONCATENATE(#REF!," - ",#REF!)</f>
        <v>#REF!</v>
      </c>
    </row>
    <row r="390" spans="20:20">
      <c r="T390" s="97" t="e">
        <f>CONCATENATE(#REF!," - ",#REF!)</f>
        <v>#REF!</v>
      </c>
    </row>
    <row r="391" spans="20:20">
      <c r="T391" s="97" t="e">
        <f>CONCATENATE(#REF!," - ",#REF!)</f>
        <v>#REF!</v>
      </c>
    </row>
    <row r="392" spans="20:20">
      <c r="T392" s="97" t="e">
        <f>CONCATENATE(#REF!," - ",#REF!)</f>
        <v>#REF!</v>
      </c>
    </row>
    <row r="393" spans="20:20">
      <c r="T393" s="97" t="e">
        <f>CONCATENATE(#REF!," - ",#REF!)</f>
        <v>#REF!</v>
      </c>
    </row>
    <row r="394" spans="20:20">
      <c r="T394" s="97" t="e">
        <f>CONCATENATE(#REF!," - ",#REF!)</f>
        <v>#REF!</v>
      </c>
    </row>
    <row r="395" spans="20:20">
      <c r="T395" s="97" t="e">
        <f>CONCATENATE(#REF!," - ",#REF!)</f>
        <v>#REF!</v>
      </c>
    </row>
    <row r="396" spans="20:20">
      <c r="T396" s="97" t="e">
        <f>CONCATENATE(#REF!," - ",#REF!)</f>
        <v>#REF!</v>
      </c>
    </row>
    <row r="397" spans="20:20">
      <c r="T397" s="97" t="e">
        <f>CONCATENATE(#REF!," - ",#REF!)</f>
        <v>#REF!</v>
      </c>
    </row>
    <row r="398" spans="20:20">
      <c r="T398" s="97" t="e">
        <f>CONCATENATE(#REF!," - ",#REF!)</f>
        <v>#REF!</v>
      </c>
    </row>
    <row r="399" spans="20:20">
      <c r="T399" s="97" t="e">
        <f>CONCATENATE(#REF!," - ",#REF!)</f>
        <v>#REF!</v>
      </c>
    </row>
    <row r="400" spans="20:20">
      <c r="T400" s="97" t="e">
        <f>CONCATENATE(#REF!," - ",#REF!)</f>
        <v>#REF!</v>
      </c>
    </row>
    <row r="401" spans="20:20">
      <c r="T401" s="97" t="e">
        <f>CONCATENATE(#REF!," - ",#REF!)</f>
        <v>#REF!</v>
      </c>
    </row>
    <row r="402" spans="20:20">
      <c r="T402" s="97" t="e">
        <f>CONCATENATE(#REF!," - ",#REF!)</f>
        <v>#REF!</v>
      </c>
    </row>
    <row r="403" spans="20:20">
      <c r="T403" s="97" t="e">
        <f>CONCATENATE(#REF!," - ",#REF!)</f>
        <v>#REF!</v>
      </c>
    </row>
    <row r="404" spans="20:20">
      <c r="T404" s="97" t="e">
        <f>CONCATENATE(#REF!," - ",#REF!)</f>
        <v>#REF!</v>
      </c>
    </row>
    <row r="405" spans="20:20">
      <c r="T405" s="97" t="e">
        <f>CONCATENATE(#REF!," - ",#REF!)</f>
        <v>#REF!</v>
      </c>
    </row>
    <row r="406" spans="20:20">
      <c r="T406" s="97" t="e">
        <f>CONCATENATE(#REF!," - ",#REF!)</f>
        <v>#REF!</v>
      </c>
    </row>
    <row r="407" spans="20:20">
      <c r="T407" s="97" t="e">
        <f>CONCATENATE(#REF!," - ",#REF!)</f>
        <v>#REF!</v>
      </c>
    </row>
    <row r="408" spans="20:20">
      <c r="T408" s="97" t="e">
        <f>CONCATENATE(#REF!," - ",#REF!)</f>
        <v>#REF!</v>
      </c>
    </row>
    <row r="409" spans="20:20">
      <c r="T409" s="97" t="e">
        <f>CONCATENATE(#REF!," - ",#REF!)</f>
        <v>#REF!</v>
      </c>
    </row>
    <row r="410" spans="20:20">
      <c r="T410" s="97" t="e">
        <f>CONCATENATE(#REF!," - ",#REF!)</f>
        <v>#REF!</v>
      </c>
    </row>
    <row r="411" spans="20:20">
      <c r="T411" s="97" t="e">
        <f>CONCATENATE(#REF!," - ",#REF!)</f>
        <v>#REF!</v>
      </c>
    </row>
    <row r="412" spans="20:20">
      <c r="T412" s="97" t="e">
        <f>CONCATENATE(#REF!," - ",#REF!)</f>
        <v>#REF!</v>
      </c>
    </row>
    <row r="413" spans="20:20">
      <c r="T413" s="97" t="e">
        <f>CONCATENATE(#REF!," - ",#REF!)</f>
        <v>#REF!</v>
      </c>
    </row>
    <row r="414" spans="20:20">
      <c r="T414" s="97" t="e">
        <f>CONCATENATE(#REF!," - ",#REF!)</f>
        <v>#REF!</v>
      </c>
    </row>
    <row r="415" spans="20:20">
      <c r="T415" s="97" t="e">
        <f>CONCATENATE(#REF!," - ",#REF!)</f>
        <v>#REF!</v>
      </c>
    </row>
    <row r="416" spans="20:20">
      <c r="T416" s="97" t="e">
        <f>CONCATENATE(#REF!," - ",#REF!)</f>
        <v>#REF!</v>
      </c>
    </row>
    <row r="417" spans="20:20">
      <c r="T417" s="97" t="e">
        <f>CONCATENATE(#REF!," - ",#REF!)</f>
        <v>#REF!</v>
      </c>
    </row>
    <row r="418" spans="20:20">
      <c r="T418" s="97" t="e">
        <f>CONCATENATE(#REF!," - ",#REF!)</f>
        <v>#REF!</v>
      </c>
    </row>
    <row r="419" spans="20:20">
      <c r="T419" s="97" t="e">
        <f>CONCATENATE(#REF!," - ",#REF!)</f>
        <v>#REF!</v>
      </c>
    </row>
    <row r="420" spans="20:20">
      <c r="T420" s="97" t="e">
        <f>CONCATENATE(#REF!," - ",#REF!)</f>
        <v>#REF!</v>
      </c>
    </row>
    <row r="421" spans="20:20">
      <c r="T421" s="97" t="e">
        <f>CONCATENATE(#REF!," - ",#REF!)</f>
        <v>#REF!</v>
      </c>
    </row>
    <row r="422" spans="20:20">
      <c r="T422" s="97" t="e">
        <f>CONCATENATE(#REF!," - ",#REF!)</f>
        <v>#REF!</v>
      </c>
    </row>
    <row r="423" spans="20:20">
      <c r="T423" s="97" t="e">
        <f>CONCATENATE(#REF!," - ",#REF!)</f>
        <v>#REF!</v>
      </c>
    </row>
    <row r="424" spans="20:20">
      <c r="T424" s="97" t="e">
        <f>CONCATENATE(#REF!," - ",#REF!)</f>
        <v>#REF!</v>
      </c>
    </row>
    <row r="425" spans="20:20">
      <c r="T425" s="97" t="e">
        <f>CONCATENATE(#REF!," - ",#REF!)</f>
        <v>#REF!</v>
      </c>
    </row>
    <row r="426" spans="20:20">
      <c r="T426" s="97" t="e">
        <f>CONCATENATE(#REF!," - ",#REF!)</f>
        <v>#REF!</v>
      </c>
    </row>
    <row r="427" spans="20:20">
      <c r="T427" s="97" t="e">
        <f>CONCATENATE(#REF!," - ",#REF!)</f>
        <v>#REF!</v>
      </c>
    </row>
    <row r="428" spans="20:20">
      <c r="T428" s="97" t="e">
        <f>CONCATENATE(#REF!," - ",#REF!)</f>
        <v>#REF!</v>
      </c>
    </row>
    <row r="429" spans="20:20">
      <c r="T429" s="97" t="e">
        <f>CONCATENATE(#REF!," - ",#REF!)</f>
        <v>#REF!</v>
      </c>
    </row>
    <row r="430" spans="20:20">
      <c r="T430" s="97" t="e">
        <f>CONCATENATE(#REF!," - ",#REF!)</f>
        <v>#REF!</v>
      </c>
    </row>
    <row r="431" spans="20:20">
      <c r="T431" s="97" t="e">
        <f>CONCATENATE(#REF!," - ",#REF!)</f>
        <v>#REF!</v>
      </c>
    </row>
    <row r="432" spans="20:20">
      <c r="T432" s="97" t="e">
        <f>CONCATENATE(#REF!," - ",#REF!)</f>
        <v>#REF!</v>
      </c>
    </row>
    <row r="433" spans="20:20">
      <c r="T433" s="97" t="e">
        <f>CONCATENATE(#REF!," - ",#REF!)</f>
        <v>#REF!</v>
      </c>
    </row>
    <row r="434" spans="20:20">
      <c r="T434" s="97" t="e">
        <f>CONCATENATE(#REF!," - ",#REF!)</f>
        <v>#REF!</v>
      </c>
    </row>
    <row r="435" spans="20:20">
      <c r="T435" s="97" t="e">
        <f>CONCATENATE(#REF!," - ",#REF!)</f>
        <v>#REF!</v>
      </c>
    </row>
    <row r="436" spans="20:20">
      <c r="T436" s="97" t="e">
        <f>CONCATENATE(#REF!," - ",#REF!)</f>
        <v>#REF!</v>
      </c>
    </row>
    <row r="437" spans="20:20">
      <c r="T437" s="97" t="e">
        <f>CONCATENATE(#REF!," - ",#REF!)</f>
        <v>#REF!</v>
      </c>
    </row>
    <row r="438" spans="20:20">
      <c r="T438" s="97" t="e">
        <f>CONCATENATE(#REF!," - ",#REF!)</f>
        <v>#REF!</v>
      </c>
    </row>
    <row r="439" spans="20:20">
      <c r="T439" s="97" t="e">
        <f>CONCATENATE(#REF!," - ",#REF!)</f>
        <v>#REF!</v>
      </c>
    </row>
    <row r="440" spans="20:20">
      <c r="T440" s="97" t="e">
        <f>CONCATENATE(#REF!," - ",#REF!)</f>
        <v>#REF!</v>
      </c>
    </row>
    <row r="441" spans="20:20">
      <c r="T441" s="97" t="e">
        <f>CONCATENATE(#REF!," - ",#REF!)</f>
        <v>#REF!</v>
      </c>
    </row>
    <row r="442" spans="20:20">
      <c r="T442" s="97" t="e">
        <f>CONCATENATE(#REF!," - ",#REF!)</f>
        <v>#REF!</v>
      </c>
    </row>
    <row r="443" spans="20:20">
      <c r="T443" s="97" t="e">
        <f>CONCATENATE(#REF!," - ",#REF!)</f>
        <v>#REF!</v>
      </c>
    </row>
    <row r="444" spans="20:20">
      <c r="T444" s="97" t="e">
        <f>CONCATENATE(#REF!," - ",#REF!)</f>
        <v>#REF!</v>
      </c>
    </row>
    <row r="445" spans="20:20">
      <c r="T445" s="97" t="e">
        <f>CONCATENATE(#REF!," - ",#REF!)</f>
        <v>#REF!</v>
      </c>
    </row>
    <row r="446" spans="20:20">
      <c r="T446" s="97" t="e">
        <f>CONCATENATE(#REF!," - ",#REF!)</f>
        <v>#REF!</v>
      </c>
    </row>
    <row r="447" spans="20:20">
      <c r="T447" s="97" t="e">
        <f>CONCATENATE(#REF!," - ",#REF!)</f>
        <v>#REF!</v>
      </c>
    </row>
    <row r="448" spans="20:20">
      <c r="T448" s="97" t="e">
        <f>CONCATENATE(#REF!," - ",#REF!)</f>
        <v>#REF!</v>
      </c>
    </row>
    <row r="449" spans="20:20">
      <c r="T449" s="97" t="e">
        <f>CONCATENATE(#REF!," - ",#REF!)</f>
        <v>#REF!</v>
      </c>
    </row>
    <row r="450" spans="20:20">
      <c r="T450" s="97" t="e">
        <f>CONCATENATE(#REF!," - ",#REF!)</f>
        <v>#REF!</v>
      </c>
    </row>
    <row r="451" spans="20:20">
      <c r="T451" s="97" t="e">
        <f>CONCATENATE(#REF!," - ",#REF!)</f>
        <v>#REF!</v>
      </c>
    </row>
    <row r="452" spans="20:20">
      <c r="T452" s="97" t="e">
        <f>CONCATENATE(#REF!," - ",#REF!)</f>
        <v>#REF!</v>
      </c>
    </row>
    <row r="453" spans="20:20">
      <c r="T453" s="97" t="e">
        <f>CONCATENATE(#REF!," - ",#REF!)</f>
        <v>#REF!</v>
      </c>
    </row>
    <row r="454" spans="20:20">
      <c r="T454" s="97" t="e">
        <f>CONCATENATE(#REF!," - ",#REF!)</f>
        <v>#REF!</v>
      </c>
    </row>
    <row r="455" spans="20:20">
      <c r="T455" s="97" t="e">
        <f>CONCATENATE(#REF!," - ",#REF!)</f>
        <v>#REF!</v>
      </c>
    </row>
    <row r="456" spans="20:20">
      <c r="T456" s="97" t="e">
        <f>CONCATENATE(#REF!," - ",#REF!)</f>
        <v>#REF!</v>
      </c>
    </row>
    <row r="457" spans="20:20">
      <c r="T457" s="97" t="e">
        <f>CONCATENATE(#REF!," - ",#REF!)</f>
        <v>#REF!</v>
      </c>
    </row>
    <row r="458" spans="20:20">
      <c r="T458" s="97" t="e">
        <f>CONCATENATE(#REF!," - ",#REF!)</f>
        <v>#REF!</v>
      </c>
    </row>
    <row r="459" spans="20:20">
      <c r="T459" s="97" t="e">
        <f>CONCATENATE(#REF!," - ",#REF!)</f>
        <v>#REF!</v>
      </c>
    </row>
    <row r="460" spans="20:20">
      <c r="T460" s="97" t="e">
        <f>CONCATENATE(#REF!," - ",#REF!)</f>
        <v>#REF!</v>
      </c>
    </row>
    <row r="461" spans="20:20">
      <c r="T461" s="97" t="e">
        <f>CONCATENATE(#REF!," - ",#REF!)</f>
        <v>#REF!</v>
      </c>
    </row>
    <row r="462" spans="20:20">
      <c r="T462" s="97" t="e">
        <f>CONCATENATE(#REF!," - ",#REF!)</f>
        <v>#REF!</v>
      </c>
    </row>
    <row r="463" spans="20:20">
      <c r="T463" s="97" t="e">
        <f>CONCATENATE(#REF!," - ",#REF!)</f>
        <v>#REF!</v>
      </c>
    </row>
    <row r="464" spans="20:20">
      <c r="T464" s="97" t="e">
        <f>CONCATENATE(#REF!," - ",#REF!)</f>
        <v>#REF!</v>
      </c>
    </row>
    <row r="465" spans="20:20">
      <c r="T465" s="97" t="e">
        <f>CONCATENATE(#REF!," - ",#REF!)</f>
        <v>#REF!</v>
      </c>
    </row>
    <row r="466" spans="20:20">
      <c r="T466" s="97" t="e">
        <f>CONCATENATE(#REF!," - ",#REF!)</f>
        <v>#REF!</v>
      </c>
    </row>
    <row r="467" spans="20:20">
      <c r="T467" s="97" t="e">
        <f>CONCATENATE(#REF!," - ",#REF!)</f>
        <v>#REF!</v>
      </c>
    </row>
    <row r="468" spans="20:20">
      <c r="T468" s="97" t="e">
        <f>CONCATENATE(#REF!," - ",#REF!)</f>
        <v>#REF!</v>
      </c>
    </row>
    <row r="469" spans="20:20">
      <c r="T469" s="97" t="e">
        <f>CONCATENATE(#REF!," - ",#REF!)</f>
        <v>#REF!</v>
      </c>
    </row>
    <row r="470" spans="20:20">
      <c r="T470" s="97" t="e">
        <f>CONCATENATE(#REF!," - ",#REF!)</f>
        <v>#REF!</v>
      </c>
    </row>
    <row r="471" spans="20:20">
      <c r="T471" s="97" t="e">
        <f>CONCATENATE(#REF!," - ",#REF!)</f>
        <v>#REF!</v>
      </c>
    </row>
    <row r="472" spans="20:20">
      <c r="T472" s="97" t="e">
        <f>CONCATENATE(#REF!," - ",#REF!)</f>
        <v>#REF!</v>
      </c>
    </row>
    <row r="473" spans="20:20">
      <c r="T473" s="97" t="e">
        <f>CONCATENATE(#REF!," - ",#REF!)</f>
        <v>#REF!</v>
      </c>
    </row>
    <row r="474" spans="20:20">
      <c r="T474" s="97" t="e">
        <f>CONCATENATE(#REF!," - ",#REF!)</f>
        <v>#REF!</v>
      </c>
    </row>
    <row r="475" spans="20:20">
      <c r="T475" s="97" t="e">
        <f>CONCATENATE(#REF!," - ",#REF!)</f>
        <v>#REF!</v>
      </c>
    </row>
    <row r="476" spans="20:20">
      <c r="T476" s="97" t="e">
        <f>CONCATENATE(#REF!," - ",#REF!)</f>
        <v>#REF!</v>
      </c>
    </row>
    <row r="477" spans="20:20">
      <c r="T477" s="97" t="e">
        <f>CONCATENATE(#REF!," - ",#REF!)</f>
        <v>#REF!</v>
      </c>
    </row>
    <row r="478" spans="20:20">
      <c r="T478" s="97" t="e">
        <f>CONCATENATE(#REF!," - ",#REF!)</f>
        <v>#REF!</v>
      </c>
    </row>
    <row r="479" spans="20:20">
      <c r="T479" s="97" t="e">
        <f>CONCATENATE(#REF!," - ",#REF!)</f>
        <v>#REF!</v>
      </c>
    </row>
    <row r="480" spans="20:20">
      <c r="T480" s="97" t="e">
        <f>CONCATENATE(#REF!," - ",#REF!)</f>
        <v>#REF!</v>
      </c>
    </row>
    <row r="481" spans="20:20">
      <c r="T481" s="97" t="e">
        <f>CONCATENATE(#REF!," - ",#REF!)</f>
        <v>#REF!</v>
      </c>
    </row>
    <row r="482" spans="20:20">
      <c r="T482" s="97" t="e">
        <f>CONCATENATE(#REF!," - ",#REF!)</f>
        <v>#REF!</v>
      </c>
    </row>
    <row r="483" spans="20:20">
      <c r="T483" s="97" t="e">
        <f>CONCATENATE(#REF!," - ",#REF!)</f>
        <v>#REF!</v>
      </c>
    </row>
    <row r="484" spans="20:20">
      <c r="T484" s="97" t="e">
        <f>CONCATENATE(#REF!," - ",#REF!)</f>
        <v>#REF!</v>
      </c>
    </row>
    <row r="485" spans="20:20">
      <c r="T485" s="97" t="e">
        <f>CONCATENATE(#REF!," - ",#REF!)</f>
        <v>#REF!</v>
      </c>
    </row>
    <row r="486" spans="20:20">
      <c r="T486" s="97" t="e">
        <f>CONCATENATE(#REF!," - ",#REF!)</f>
        <v>#REF!</v>
      </c>
    </row>
    <row r="487" spans="20:20">
      <c r="T487" s="97" t="e">
        <f>CONCATENATE(#REF!," - ",#REF!)</f>
        <v>#REF!</v>
      </c>
    </row>
    <row r="488" spans="20:20">
      <c r="T488" s="97" t="e">
        <f>CONCATENATE(#REF!," - ",#REF!)</f>
        <v>#REF!</v>
      </c>
    </row>
    <row r="489" spans="20:20">
      <c r="T489" s="97" t="e">
        <f>CONCATENATE(#REF!," - ",#REF!)</f>
        <v>#REF!</v>
      </c>
    </row>
    <row r="490" spans="20:20">
      <c r="T490" s="97" t="e">
        <f>CONCATENATE(#REF!," - ",#REF!)</f>
        <v>#REF!</v>
      </c>
    </row>
    <row r="491" spans="20:20">
      <c r="T491" s="97" t="e">
        <f>CONCATENATE(#REF!," - ",#REF!)</f>
        <v>#REF!</v>
      </c>
    </row>
    <row r="492" spans="20:20">
      <c r="T492" s="97" t="e">
        <f>CONCATENATE(#REF!," - ",#REF!)</f>
        <v>#REF!</v>
      </c>
    </row>
    <row r="493" spans="20:20">
      <c r="T493" s="97" t="e">
        <f>CONCATENATE(#REF!," - ",#REF!)</f>
        <v>#REF!</v>
      </c>
    </row>
    <row r="494" spans="20:20">
      <c r="T494" s="97" t="e">
        <f>CONCATENATE(#REF!," - ",#REF!)</f>
        <v>#REF!</v>
      </c>
    </row>
    <row r="495" spans="20:20">
      <c r="T495" s="97" t="e">
        <f>CONCATENATE(#REF!," - ",#REF!)</f>
        <v>#REF!</v>
      </c>
    </row>
    <row r="496" spans="20:20">
      <c r="T496" s="97" t="e">
        <f>CONCATENATE(#REF!," - ",#REF!)</f>
        <v>#REF!</v>
      </c>
    </row>
    <row r="497" spans="20:20">
      <c r="T497" s="97" t="e">
        <f>CONCATENATE(#REF!," - ",#REF!)</f>
        <v>#REF!</v>
      </c>
    </row>
    <row r="498" spans="20:20">
      <c r="T498" s="97" t="e">
        <f>CONCATENATE(#REF!," - ",#REF!)</f>
        <v>#REF!</v>
      </c>
    </row>
    <row r="499" spans="20:20">
      <c r="T499" s="97" t="e">
        <f>CONCATENATE(#REF!," - ",#REF!)</f>
        <v>#REF!</v>
      </c>
    </row>
    <row r="500" spans="20:20">
      <c r="T500" s="97" t="e">
        <f>CONCATENATE(#REF!," - ",#REF!)</f>
        <v>#REF!</v>
      </c>
    </row>
    <row r="501" spans="20:20">
      <c r="T501" s="97" t="e">
        <f>CONCATENATE(#REF!," - ",#REF!)</f>
        <v>#REF!</v>
      </c>
    </row>
    <row r="502" spans="20:20">
      <c r="T502" s="97" t="e">
        <f>CONCATENATE(#REF!," - ",#REF!)</f>
        <v>#REF!</v>
      </c>
    </row>
    <row r="503" spans="20:20">
      <c r="T503" s="97" t="e">
        <f>CONCATENATE(#REF!," - ",#REF!)</f>
        <v>#REF!</v>
      </c>
    </row>
    <row r="504" spans="20:20">
      <c r="T504" s="97" t="e">
        <f>CONCATENATE(#REF!," - ",#REF!)</f>
        <v>#REF!</v>
      </c>
    </row>
    <row r="505" spans="20:20">
      <c r="T505" s="97" t="e">
        <f>CONCATENATE(#REF!," - ",#REF!)</f>
        <v>#REF!</v>
      </c>
    </row>
    <row r="506" spans="20:20">
      <c r="T506" s="97" t="e">
        <f>CONCATENATE(#REF!," - ",#REF!)</f>
        <v>#REF!</v>
      </c>
    </row>
    <row r="507" spans="20:20">
      <c r="T507" s="97" t="e">
        <f>CONCATENATE(#REF!," - ",#REF!)</f>
        <v>#REF!</v>
      </c>
    </row>
    <row r="508" spans="20:20">
      <c r="T508" s="97" t="e">
        <f>CONCATENATE(#REF!," - ",#REF!)</f>
        <v>#REF!</v>
      </c>
    </row>
    <row r="509" spans="20:20">
      <c r="T509" s="97" t="e">
        <f>CONCATENATE(#REF!," - ",#REF!)</f>
        <v>#REF!</v>
      </c>
    </row>
    <row r="510" spans="20:20">
      <c r="T510" s="97" t="e">
        <f>CONCATENATE(#REF!," - ",#REF!)</f>
        <v>#REF!</v>
      </c>
    </row>
    <row r="511" spans="20:20">
      <c r="T511" s="97" t="e">
        <f>CONCATENATE(#REF!," - ",#REF!)</f>
        <v>#REF!</v>
      </c>
    </row>
    <row r="512" spans="20:20">
      <c r="T512" s="97" t="e">
        <f>CONCATENATE(#REF!," - ",#REF!)</f>
        <v>#REF!</v>
      </c>
    </row>
    <row r="513" spans="20:20">
      <c r="T513" s="97" t="e">
        <f>CONCATENATE(#REF!," - ",#REF!)</f>
        <v>#REF!</v>
      </c>
    </row>
    <row r="514" spans="20:20">
      <c r="T514" s="97" t="e">
        <f>CONCATENATE(#REF!," - ",#REF!)</f>
        <v>#REF!</v>
      </c>
    </row>
    <row r="515" spans="20:20">
      <c r="T515" s="97" t="e">
        <f>CONCATENATE(#REF!," - ",#REF!)</f>
        <v>#REF!</v>
      </c>
    </row>
    <row r="516" spans="20:20">
      <c r="T516" s="97" t="e">
        <f>CONCATENATE(#REF!," - ",#REF!)</f>
        <v>#REF!</v>
      </c>
    </row>
    <row r="517" spans="20:20">
      <c r="T517" s="97" t="e">
        <f>CONCATENATE(#REF!," - ",#REF!)</f>
        <v>#REF!</v>
      </c>
    </row>
    <row r="518" spans="20:20">
      <c r="T518" s="97" t="e">
        <f>CONCATENATE(#REF!," - ",#REF!)</f>
        <v>#REF!</v>
      </c>
    </row>
    <row r="519" spans="20:20">
      <c r="T519" s="97" t="e">
        <f>CONCATENATE(#REF!," - ",#REF!)</f>
        <v>#REF!</v>
      </c>
    </row>
    <row r="520" spans="20:20">
      <c r="T520" s="97" t="e">
        <f>CONCATENATE(#REF!," - ",#REF!)</f>
        <v>#REF!</v>
      </c>
    </row>
    <row r="521" spans="20:20">
      <c r="T521" s="97" t="e">
        <f>CONCATENATE(#REF!," - ",#REF!)</f>
        <v>#REF!</v>
      </c>
    </row>
    <row r="522" spans="20:20">
      <c r="T522" s="97" t="e">
        <f>CONCATENATE(#REF!," - ",#REF!)</f>
        <v>#REF!</v>
      </c>
    </row>
    <row r="523" spans="20:20">
      <c r="T523" s="97" t="e">
        <f>CONCATENATE(#REF!," - ",#REF!)</f>
        <v>#REF!</v>
      </c>
    </row>
    <row r="524" spans="20:20">
      <c r="T524" s="97" t="e">
        <f>CONCATENATE(#REF!," - ",#REF!)</f>
        <v>#REF!</v>
      </c>
    </row>
    <row r="525" spans="20:20">
      <c r="T525" s="97" t="e">
        <f>CONCATENATE(#REF!," - ",#REF!)</f>
        <v>#REF!</v>
      </c>
    </row>
    <row r="526" spans="20:20">
      <c r="T526" s="97" t="e">
        <f>CONCATENATE(#REF!," - ",#REF!)</f>
        <v>#REF!</v>
      </c>
    </row>
    <row r="527" spans="20:20">
      <c r="T527" s="97" t="e">
        <f>CONCATENATE(#REF!," - ",#REF!)</f>
        <v>#REF!</v>
      </c>
    </row>
    <row r="528" spans="20:20">
      <c r="T528" s="97" t="e">
        <f>CONCATENATE(#REF!," - ",#REF!)</f>
        <v>#REF!</v>
      </c>
    </row>
    <row r="529" spans="20:20">
      <c r="T529" s="97" t="e">
        <f>CONCATENATE(#REF!," - ",#REF!)</f>
        <v>#REF!</v>
      </c>
    </row>
    <row r="530" spans="20:20">
      <c r="T530" s="97" t="e">
        <f>CONCATENATE(#REF!," - ",#REF!)</f>
        <v>#REF!</v>
      </c>
    </row>
    <row r="531" spans="20:20">
      <c r="T531" s="97" t="e">
        <f>CONCATENATE(#REF!," - ",#REF!)</f>
        <v>#REF!</v>
      </c>
    </row>
    <row r="532" spans="20:20">
      <c r="T532" s="97" t="e">
        <f>CONCATENATE(#REF!," - ",#REF!)</f>
        <v>#REF!</v>
      </c>
    </row>
    <row r="533" spans="20:20">
      <c r="T533" s="97" t="e">
        <f>CONCATENATE(#REF!," - ",#REF!)</f>
        <v>#REF!</v>
      </c>
    </row>
    <row r="534" spans="20:20">
      <c r="T534" s="97" t="e">
        <f>CONCATENATE(#REF!," - ",#REF!)</f>
        <v>#REF!</v>
      </c>
    </row>
    <row r="535" spans="20:20">
      <c r="T535" s="97" t="e">
        <f>CONCATENATE(#REF!," - ",#REF!)</f>
        <v>#REF!</v>
      </c>
    </row>
    <row r="536" spans="20:20">
      <c r="T536" s="97" t="e">
        <f>CONCATENATE(#REF!," - ",#REF!)</f>
        <v>#REF!</v>
      </c>
    </row>
    <row r="537" spans="20:20">
      <c r="T537" s="97" t="e">
        <f>CONCATENATE(#REF!," - ",#REF!)</f>
        <v>#REF!</v>
      </c>
    </row>
    <row r="538" spans="20:20">
      <c r="T538" s="97" t="e">
        <f>CONCATENATE(#REF!," - ",#REF!)</f>
        <v>#REF!</v>
      </c>
    </row>
    <row r="539" spans="20:20">
      <c r="T539" s="97" t="e">
        <f>CONCATENATE(#REF!," - ",#REF!)</f>
        <v>#REF!</v>
      </c>
    </row>
    <row r="540" spans="20:20">
      <c r="T540" s="97" t="e">
        <f>CONCATENATE(#REF!," - ",#REF!)</f>
        <v>#REF!</v>
      </c>
    </row>
    <row r="541" spans="20:20">
      <c r="T541" s="97" t="e">
        <f>CONCATENATE(#REF!," - ",#REF!)</f>
        <v>#REF!</v>
      </c>
    </row>
    <row r="542" spans="20:20">
      <c r="T542" s="97" t="e">
        <f>CONCATENATE(#REF!," - ",#REF!)</f>
        <v>#REF!</v>
      </c>
    </row>
    <row r="543" spans="20:20">
      <c r="T543" s="97" t="e">
        <f>CONCATENATE(#REF!," - ",#REF!)</f>
        <v>#REF!</v>
      </c>
    </row>
    <row r="544" spans="20:20">
      <c r="T544" s="97" t="e">
        <f>CONCATENATE(#REF!," - ",#REF!)</f>
        <v>#REF!</v>
      </c>
    </row>
    <row r="545" spans="20:20">
      <c r="T545" s="97" t="e">
        <f>CONCATENATE(#REF!," - ",#REF!)</f>
        <v>#REF!</v>
      </c>
    </row>
    <row r="546" spans="20:20">
      <c r="T546" s="97" t="e">
        <f>CONCATENATE(#REF!," - ",#REF!)</f>
        <v>#REF!</v>
      </c>
    </row>
    <row r="547" spans="20:20">
      <c r="T547" s="97" t="e">
        <f>CONCATENATE(#REF!," - ",#REF!)</f>
        <v>#REF!</v>
      </c>
    </row>
    <row r="548" spans="20:20">
      <c r="T548" s="97" t="e">
        <f>CONCATENATE(#REF!," - ",#REF!)</f>
        <v>#REF!</v>
      </c>
    </row>
    <row r="549" spans="20:20">
      <c r="T549" s="97" t="e">
        <f>CONCATENATE(#REF!," - ",#REF!)</f>
        <v>#REF!</v>
      </c>
    </row>
    <row r="550" spans="20:20">
      <c r="T550" s="97" t="e">
        <f>CONCATENATE(#REF!," - ",#REF!)</f>
        <v>#REF!</v>
      </c>
    </row>
    <row r="551" spans="20:20">
      <c r="T551" s="97" t="e">
        <f>CONCATENATE(#REF!," - ",#REF!)</f>
        <v>#REF!</v>
      </c>
    </row>
    <row r="552" spans="20:20">
      <c r="T552" s="97" t="e">
        <f>CONCATENATE(#REF!," - ",#REF!)</f>
        <v>#REF!</v>
      </c>
    </row>
    <row r="553" spans="20:20">
      <c r="T553" s="97" t="e">
        <f>CONCATENATE(#REF!," - ",#REF!)</f>
        <v>#REF!</v>
      </c>
    </row>
    <row r="554" spans="20:20">
      <c r="T554" s="97" t="e">
        <f>CONCATENATE(#REF!," - ",#REF!)</f>
        <v>#REF!</v>
      </c>
    </row>
    <row r="555" spans="20:20">
      <c r="T555" s="97" t="e">
        <f>CONCATENATE(#REF!," - ",#REF!)</f>
        <v>#REF!</v>
      </c>
    </row>
    <row r="556" spans="20:20">
      <c r="T556" s="97" t="e">
        <f>CONCATENATE(#REF!," - ",#REF!)</f>
        <v>#REF!</v>
      </c>
    </row>
    <row r="557" spans="20:20">
      <c r="T557" s="97" t="e">
        <f>CONCATENATE(#REF!," - ",#REF!)</f>
        <v>#REF!</v>
      </c>
    </row>
    <row r="558" spans="20:20">
      <c r="T558" s="97" t="e">
        <f>CONCATENATE(#REF!," - ",#REF!)</f>
        <v>#REF!</v>
      </c>
    </row>
    <row r="559" spans="20:20">
      <c r="T559" s="97" t="e">
        <f>CONCATENATE(#REF!," - ",#REF!)</f>
        <v>#REF!</v>
      </c>
    </row>
    <row r="560" spans="20:20">
      <c r="T560" s="97" t="e">
        <f>CONCATENATE(#REF!," - ",#REF!)</f>
        <v>#REF!</v>
      </c>
    </row>
    <row r="561" spans="20:20">
      <c r="T561" s="97" t="e">
        <f>CONCATENATE(#REF!," - ",#REF!)</f>
        <v>#REF!</v>
      </c>
    </row>
    <row r="562" spans="20:20">
      <c r="T562" s="97" t="e">
        <f>CONCATENATE(#REF!," - ",#REF!)</f>
        <v>#REF!</v>
      </c>
    </row>
    <row r="563" spans="20:20">
      <c r="T563" s="97" t="e">
        <f>CONCATENATE(#REF!," - ",#REF!)</f>
        <v>#REF!</v>
      </c>
    </row>
    <row r="564" spans="20:20">
      <c r="T564" s="97" t="e">
        <f>CONCATENATE(#REF!," - ",#REF!)</f>
        <v>#REF!</v>
      </c>
    </row>
    <row r="565" spans="20:20">
      <c r="T565" s="97" t="e">
        <f>CONCATENATE(#REF!," - ",#REF!)</f>
        <v>#REF!</v>
      </c>
    </row>
    <row r="566" spans="20:20">
      <c r="T566" s="97" t="e">
        <f>CONCATENATE(#REF!," - ",#REF!)</f>
        <v>#REF!</v>
      </c>
    </row>
    <row r="567" spans="20:20">
      <c r="T567" s="97" t="e">
        <f>CONCATENATE(#REF!," - ",#REF!)</f>
        <v>#REF!</v>
      </c>
    </row>
    <row r="568" spans="20:20">
      <c r="T568" s="97" t="e">
        <f>CONCATENATE(#REF!," - ",#REF!)</f>
        <v>#REF!</v>
      </c>
    </row>
    <row r="569" spans="20:20">
      <c r="T569" s="97" t="e">
        <f>CONCATENATE(#REF!," - ",#REF!)</f>
        <v>#REF!</v>
      </c>
    </row>
    <row r="570" spans="20:20">
      <c r="T570" s="97" t="e">
        <f>CONCATENATE(#REF!," - ",#REF!)</f>
        <v>#REF!</v>
      </c>
    </row>
    <row r="571" spans="20:20">
      <c r="T571" s="97" t="e">
        <f>CONCATENATE(#REF!," - ",#REF!)</f>
        <v>#REF!</v>
      </c>
    </row>
    <row r="572" spans="20:20">
      <c r="T572" s="97" t="e">
        <f>CONCATENATE(#REF!," - ",#REF!)</f>
        <v>#REF!</v>
      </c>
    </row>
    <row r="573" spans="20:20">
      <c r="T573" s="97" t="e">
        <f>CONCATENATE(#REF!," - ",#REF!)</f>
        <v>#REF!</v>
      </c>
    </row>
    <row r="574" spans="20:20">
      <c r="T574" s="97" t="e">
        <f>CONCATENATE(#REF!," - ",#REF!)</f>
        <v>#REF!</v>
      </c>
    </row>
    <row r="575" spans="20:20">
      <c r="T575" s="97" t="e">
        <f>CONCATENATE(#REF!," - ",#REF!)</f>
        <v>#REF!</v>
      </c>
    </row>
    <row r="576" spans="20:20">
      <c r="T576" s="97" t="e">
        <f>CONCATENATE(#REF!," - ",#REF!)</f>
        <v>#REF!</v>
      </c>
    </row>
    <row r="577" spans="20:20">
      <c r="T577" s="97" t="e">
        <f>CONCATENATE(#REF!," - ",#REF!)</f>
        <v>#REF!</v>
      </c>
    </row>
    <row r="578" spans="20:20">
      <c r="T578" s="97" t="e">
        <f>CONCATENATE(#REF!," - ",#REF!)</f>
        <v>#REF!</v>
      </c>
    </row>
    <row r="579" spans="20:20">
      <c r="T579" s="97" t="e">
        <f>CONCATENATE(#REF!," - ",#REF!)</f>
        <v>#REF!</v>
      </c>
    </row>
    <row r="580" spans="20:20">
      <c r="T580" s="97" t="e">
        <f>CONCATENATE(#REF!," - ",#REF!)</f>
        <v>#REF!</v>
      </c>
    </row>
    <row r="581" spans="20:20">
      <c r="T581" s="97" t="e">
        <f>CONCATENATE(#REF!," - ",#REF!)</f>
        <v>#REF!</v>
      </c>
    </row>
    <row r="582" spans="20:20">
      <c r="T582" s="97" t="e">
        <f>CONCATENATE(#REF!," - ",#REF!)</f>
        <v>#REF!</v>
      </c>
    </row>
    <row r="583" spans="20:20">
      <c r="T583" s="97" t="e">
        <f>CONCATENATE(#REF!," - ",#REF!)</f>
        <v>#REF!</v>
      </c>
    </row>
    <row r="584" spans="20:20">
      <c r="T584" s="97" t="e">
        <f>CONCATENATE(#REF!," - ",#REF!)</f>
        <v>#REF!</v>
      </c>
    </row>
    <row r="585" spans="20:20">
      <c r="T585" s="97" t="e">
        <f>CONCATENATE(#REF!," - ",#REF!)</f>
        <v>#REF!</v>
      </c>
    </row>
    <row r="586" spans="20:20">
      <c r="T586" s="97" t="e">
        <f>CONCATENATE(#REF!," - ",#REF!)</f>
        <v>#REF!</v>
      </c>
    </row>
    <row r="587" spans="20:20">
      <c r="T587" s="97" t="e">
        <f>CONCATENATE(#REF!," - ",#REF!)</f>
        <v>#REF!</v>
      </c>
    </row>
    <row r="588" spans="20:20">
      <c r="T588" s="97" t="e">
        <f>CONCATENATE(#REF!," - ",#REF!)</f>
        <v>#REF!</v>
      </c>
    </row>
    <row r="589" spans="20:20">
      <c r="T589" s="97" t="e">
        <f>CONCATENATE(#REF!," - ",#REF!)</f>
        <v>#REF!</v>
      </c>
    </row>
    <row r="590" spans="20:20">
      <c r="T590" s="97" t="e">
        <f>CONCATENATE(#REF!," - ",#REF!)</f>
        <v>#REF!</v>
      </c>
    </row>
    <row r="591" spans="20:20">
      <c r="T591" s="97" t="e">
        <f>CONCATENATE(#REF!," - ",#REF!)</f>
        <v>#REF!</v>
      </c>
    </row>
    <row r="592" spans="20:20">
      <c r="T592" s="97" t="e">
        <f>CONCATENATE(#REF!," - ",#REF!)</f>
        <v>#REF!</v>
      </c>
    </row>
    <row r="593" spans="20:20">
      <c r="T593" s="97" t="e">
        <f>CONCATENATE(#REF!," - ",#REF!)</f>
        <v>#REF!</v>
      </c>
    </row>
    <row r="594" spans="20:20">
      <c r="T594" s="97" t="e">
        <f>CONCATENATE(#REF!," - ",#REF!)</f>
        <v>#REF!</v>
      </c>
    </row>
    <row r="595" spans="20:20">
      <c r="T595" s="97" t="e">
        <f>CONCATENATE(#REF!," - ",#REF!)</f>
        <v>#REF!</v>
      </c>
    </row>
    <row r="596" spans="20:20">
      <c r="T596" s="97" t="e">
        <f>CONCATENATE(#REF!," - ",#REF!)</f>
        <v>#REF!</v>
      </c>
    </row>
    <row r="597" spans="20:20">
      <c r="T597" s="97" t="e">
        <f>CONCATENATE(#REF!," - ",#REF!)</f>
        <v>#REF!</v>
      </c>
    </row>
    <row r="598" spans="20:20">
      <c r="T598" s="97" t="e">
        <f>CONCATENATE(#REF!," - ",#REF!)</f>
        <v>#REF!</v>
      </c>
    </row>
    <row r="599" spans="20:20">
      <c r="T599" s="97" t="e">
        <f>CONCATENATE(#REF!," - ",#REF!)</f>
        <v>#REF!</v>
      </c>
    </row>
    <row r="600" spans="20:20">
      <c r="T600" s="97" t="e">
        <f>CONCATENATE(#REF!," - ",#REF!)</f>
        <v>#REF!</v>
      </c>
    </row>
    <row r="601" spans="20:20">
      <c r="T601" s="97" t="e">
        <f>CONCATENATE(#REF!," - ",#REF!)</f>
        <v>#REF!</v>
      </c>
    </row>
    <row r="602" spans="20:20">
      <c r="T602" s="97" t="e">
        <f>CONCATENATE(#REF!," - ",#REF!)</f>
        <v>#REF!</v>
      </c>
    </row>
    <row r="603" spans="20:20">
      <c r="T603" s="97" t="e">
        <f>CONCATENATE(#REF!," - ",#REF!)</f>
        <v>#REF!</v>
      </c>
    </row>
    <row r="604" spans="20:20">
      <c r="T604" s="97" t="e">
        <f>CONCATENATE(#REF!," - ",#REF!)</f>
        <v>#REF!</v>
      </c>
    </row>
    <row r="605" spans="20:20">
      <c r="T605" s="97" t="e">
        <f>CONCATENATE(#REF!," - ",#REF!)</f>
        <v>#REF!</v>
      </c>
    </row>
    <row r="606" spans="20:20">
      <c r="T606" s="97" t="e">
        <f>CONCATENATE(#REF!," - ",#REF!)</f>
        <v>#REF!</v>
      </c>
    </row>
    <row r="607" spans="20:20">
      <c r="T607" s="97" t="e">
        <f>CONCATENATE(#REF!," - ",#REF!)</f>
        <v>#REF!</v>
      </c>
    </row>
    <row r="608" spans="20:20">
      <c r="T608" s="97" t="e">
        <f>CONCATENATE(#REF!," - ",#REF!)</f>
        <v>#REF!</v>
      </c>
    </row>
    <row r="609" spans="20:20">
      <c r="T609" s="97" t="e">
        <f>CONCATENATE(#REF!," - ",#REF!)</f>
        <v>#REF!</v>
      </c>
    </row>
    <row r="610" spans="20:20">
      <c r="T610" s="97" t="e">
        <f>CONCATENATE(#REF!," - ",#REF!)</f>
        <v>#REF!</v>
      </c>
    </row>
    <row r="611" spans="20:20">
      <c r="T611" s="97" t="e">
        <f>CONCATENATE(#REF!," - ",#REF!)</f>
        <v>#REF!</v>
      </c>
    </row>
    <row r="612" spans="20:20">
      <c r="T612" s="97" t="e">
        <f>CONCATENATE(#REF!," - ",#REF!)</f>
        <v>#REF!</v>
      </c>
    </row>
    <row r="613" spans="20:20">
      <c r="T613" s="97" t="e">
        <f>CONCATENATE(#REF!," - ",#REF!)</f>
        <v>#REF!</v>
      </c>
    </row>
    <row r="614" spans="20:20">
      <c r="T614" s="97" t="e">
        <f>CONCATENATE(#REF!," - ",#REF!)</f>
        <v>#REF!</v>
      </c>
    </row>
    <row r="615" spans="20:20">
      <c r="T615" s="97" t="e">
        <f>CONCATENATE(#REF!," - ",#REF!)</f>
        <v>#REF!</v>
      </c>
    </row>
    <row r="616" spans="20:20">
      <c r="T616" s="97" t="e">
        <f>CONCATENATE(#REF!," - ",#REF!)</f>
        <v>#REF!</v>
      </c>
    </row>
    <row r="617" spans="20:20">
      <c r="T617" s="97" t="e">
        <f>CONCATENATE(#REF!," - ",#REF!)</f>
        <v>#REF!</v>
      </c>
    </row>
    <row r="618" spans="20:20">
      <c r="T618" s="97" t="e">
        <f>CONCATENATE(#REF!," - ",#REF!)</f>
        <v>#REF!</v>
      </c>
    </row>
    <row r="619" spans="20:20">
      <c r="T619" s="97" t="e">
        <f>CONCATENATE(#REF!," - ",#REF!)</f>
        <v>#REF!</v>
      </c>
    </row>
    <row r="620" spans="20:20">
      <c r="T620" s="97" t="e">
        <f>CONCATENATE(#REF!," - ",#REF!)</f>
        <v>#REF!</v>
      </c>
    </row>
    <row r="621" spans="20:20">
      <c r="T621" s="97" t="e">
        <f>CONCATENATE(#REF!," - ",#REF!)</f>
        <v>#REF!</v>
      </c>
    </row>
    <row r="622" spans="20:20">
      <c r="T622" s="97" t="e">
        <f>CONCATENATE(#REF!," - ",#REF!)</f>
        <v>#REF!</v>
      </c>
    </row>
    <row r="623" spans="20:20">
      <c r="T623" s="97" t="e">
        <f>CONCATENATE(#REF!," - ",#REF!)</f>
        <v>#REF!</v>
      </c>
    </row>
    <row r="624" spans="20:20">
      <c r="T624" s="97" t="e">
        <f>CONCATENATE(#REF!," - ",#REF!)</f>
        <v>#REF!</v>
      </c>
    </row>
    <row r="625" spans="20:20">
      <c r="T625" s="97" t="e">
        <f>CONCATENATE(#REF!," - ",#REF!)</f>
        <v>#REF!</v>
      </c>
    </row>
    <row r="626" spans="20:20">
      <c r="T626" s="97" t="e">
        <f>CONCATENATE(#REF!," - ",#REF!)</f>
        <v>#REF!</v>
      </c>
    </row>
    <row r="627" spans="20:20">
      <c r="T627" s="97" t="e">
        <f>CONCATENATE(#REF!," - ",#REF!)</f>
        <v>#REF!</v>
      </c>
    </row>
    <row r="628" spans="20:20">
      <c r="T628" s="97" t="e">
        <f>CONCATENATE(#REF!," - ",#REF!)</f>
        <v>#REF!</v>
      </c>
    </row>
    <row r="629" spans="20:20">
      <c r="T629" s="97" t="e">
        <f>CONCATENATE(#REF!," - ",#REF!)</f>
        <v>#REF!</v>
      </c>
    </row>
    <row r="630" spans="20:20">
      <c r="T630" s="97" t="e">
        <f>CONCATENATE(#REF!," - ",#REF!)</f>
        <v>#REF!</v>
      </c>
    </row>
    <row r="631" spans="20:20">
      <c r="T631" s="97" t="e">
        <f>CONCATENATE(#REF!," - ",#REF!)</f>
        <v>#REF!</v>
      </c>
    </row>
    <row r="632" spans="20:20">
      <c r="T632" s="97" t="e">
        <f>CONCATENATE(#REF!," - ",#REF!)</f>
        <v>#REF!</v>
      </c>
    </row>
    <row r="633" spans="20:20">
      <c r="T633" s="97" t="e">
        <f>CONCATENATE(#REF!," - ",#REF!)</f>
        <v>#REF!</v>
      </c>
    </row>
    <row r="634" spans="20:20">
      <c r="T634" s="97" t="e">
        <f>CONCATENATE(#REF!," - ",#REF!)</f>
        <v>#REF!</v>
      </c>
    </row>
    <row r="635" spans="20:20">
      <c r="T635" s="97" t="e">
        <f>CONCATENATE(#REF!," - ",#REF!)</f>
        <v>#REF!</v>
      </c>
    </row>
    <row r="636" spans="20:20">
      <c r="T636" s="97" t="e">
        <f>CONCATENATE(#REF!," - ",#REF!)</f>
        <v>#REF!</v>
      </c>
    </row>
    <row r="637" spans="20:20">
      <c r="T637" s="97" t="e">
        <f>CONCATENATE(#REF!," - ",#REF!)</f>
        <v>#REF!</v>
      </c>
    </row>
    <row r="638" spans="20:20">
      <c r="T638" s="97" t="e">
        <f>CONCATENATE(#REF!," - ",#REF!)</f>
        <v>#REF!</v>
      </c>
    </row>
    <row r="639" spans="20:20">
      <c r="T639" s="97" t="e">
        <f>CONCATENATE(#REF!," - ",#REF!)</f>
        <v>#REF!</v>
      </c>
    </row>
    <row r="640" spans="20:20">
      <c r="T640" s="97" t="e">
        <f>CONCATENATE(#REF!," - ",#REF!)</f>
        <v>#REF!</v>
      </c>
    </row>
    <row r="641" spans="20:20">
      <c r="T641" s="97" t="e">
        <f>CONCATENATE(#REF!," - ",#REF!)</f>
        <v>#REF!</v>
      </c>
    </row>
    <row r="642" spans="20:20">
      <c r="T642" s="97" t="e">
        <f>CONCATENATE(#REF!," - ",#REF!)</f>
        <v>#REF!</v>
      </c>
    </row>
    <row r="643" spans="20:20">
      <c r="T643" s="97" t="e">
        <f>CONCATENATE(#REF!," - ",#REF!)</f>
        <v>#REF!</v>
      </c>
    </row>
    <row r="644" spans="20:20">
      <c r="T644" s="97" t="e">
        <f>CONCATENATE(#REF!," - ",#REF!)</f>
        <v>#REF!</v>
      </c>
    </row>
    <row r="645" spans="20:20">
      <c r="T645" s="97" t="e">
        <f>CONCATENATE(#REF!," - ",#REF!)</f>
        <v>#REF!</v>
      </c>
    </row>
    <row r="646" spans="20:20">
      <c r="T646" s="97" t="e">
        <f>CONCATENATE(#REF!," - ",#REF!)</f>
        <v>#REF!</v>
      </c>
    </row>
    <row r="647" spans="20:20">
      <c r="T647" s="97" t="e">
        <f>CONCATENATE(#REF!," - ",#REF!)</f>
        <v>#REF!</v>
      </c>
    </row>
    <row r="648" spans="20:20">
      <c r="T648" s="97" t="e">
        <f>CONCATENATE(#REF!," - ",#REF!)</f>
        <v>#REF!</v>
      </c>
    </row>
    <row r="649" spans="20:20">
      <c r="T649" s="97" t="e">
        <f>CONCATENATE(#REF!," - ",#REF!)</f>
        <v>#REF!</v>
      </c>
    </row>
    <row r="650" spans="20:20">
      <c r="T650" s="97" t="e">
        <f>CONCATENATE(#REF!," - ",#REF!)</f>
        <v>#REF!</v>
      </c>
    </row>
    <row r="651" spans="20:20">
      <c r="T651" s="97" t="e">
        <f>CONCATENATE(#REF!," - ",#REF!)</f>
        <v>#REF!</v>
      </c>
    </row>
    <row r="652" spans="20:20">
      <c r="T652" s="97" t="e">
        <f>CONCATENATE(#REF!," - ",#REF!)</f>
        <v>#REF!</v>
      </c>
    </row>
    <row r="653" spans="20:20">
      <c r="T653" s="97" t="e">
        <f>CONCATENATE(#REF!," - ",#REF!)</f>
        <v>#REF!</v>
      </c>
    </row>
    <row r="654" spans="20:20">
      <c r="T654" s="97" t="e">
        <f>CONCATENATE(#REF!," - ",#REF!)</f>
        <v>#REF!</v>
      </c>
    </row>
    <row r="655" spans="20:20">
      <c r="T655" s="97" t="e">
        <f>CONCATENATE(#REF!," - ",#REF!)</f>
        <v>#REF!</v>
      </c>
    </row>
    <row r="656" spans="20:20">
      <c r="T656" s="97" t="e">
        <f>CONCATENATE(#REF!," - ",#REF!)</f>
        <v>#REF!</v>
      </c>
    </row>
    <row r="657" spans="20:20">
      <c r="T657" s="97" t="e">
        <f>CONCATENATE(#REF!," - ",#REF!)</f>
        <v>#REF!</v>
      </c>
    </row>
    <row r="658" spans="20:20">
      <c r="T658" s="97" t="e">
        <f>CONCATENATE(#REF!," - ",#REF!)</f>
        <v>#REF!</v>
      </c>
    </row>
    <row r="659" spans="20:20">
      <c r="T659" s="97" t="e">
        <f>CONCATENATE(#REF!," - ",#REF!)</f>
        <v>#REF!</v>
      </c>
    </row>
    <row r="660" spans="20:20">
      <c r="T660" s="97" t="e">
        <f>CONCATENATE(#REF!," - ",#REF!)</f>
        <v>#REF!</v>
      </c>
    </row>
    <row r="661" spans="20:20">
      <c r="T661" s="97" t="e">
        <f>CONCATENATE(#REF!," - ",#REF!)</f>
        <v>#REF!</v>
      </c>
    </row>
    <row r="662" spans="20:20">
      <c r="T662" s="97" t="e">
        <f>CONCATENATE(#REF!," - ",#REF!)</f>
        <v>#REF!</v>
      </c>
    </row>
    <row r="663" spans="20:20">
      <c r="T663" s="97" t="e">
        <f>CONCATENATE(#REF!," - ",#REF!)</f>
        <v>#REF!</v>
      </c>
    </row>
    <row r="664" spans="20:20">
      <c r="T664" s="97" t="e">
        <f>CONCATENATE(#REF!," - ",#REF!)</f>
        <v>#REF!</v>
      </c>
    </row>
    <row r="665" spans="20:20">
      <c r="T665" s="97" t="e">
        <f>CONCATENATE(#REF!," - ",#REF!)</f>
        <v>#REF!</v>
      </c>
    </row>
    <row r="666" spans="20:20">
      <c r="T666" s="97" t="e">
        <f>CONCATENATE(#REF!," - ",#REF!)</f>
        <v>#REF!</v>
      </c>
    </row>
    <row r="667" spans="20:20">
      <c r="T667" s="97" t="e">
        <f>CONCATENATE(#REF!," - ",#REF!)</f>
        <v>#REF!</v>
      </c>
    </row>
    <row r="668" spans="20:20">
      <c r="T668" s="97" t="e">
        <f>CONCATENATE(#REF!," - ",#REF!)</f>
        <v>#REF!</v>
      </c>
    </row>
    <row r="669" spans="20:20">
      <c r="T669" s="97" t="e">
        <f>CONCATENATE(#REF!," - ",#REF!)</f>
        <v>#REF!</v>
      </c>
    </row>
    <row r="670" spans="20:20">
      <c r="T670" s="97" t="e">
        <f>CONCATENATE(#REF!," - ",#REF!)</f>
        <v>#REF!</v>
      </c>
    </row>
    <row r="671" spans="20:20">
      <c r="T671" s="97" t="e">
        <f>CONCATENATE(#REF!," - ",#REF!)</f>
        <v>#REF!</v>
      </c>
    </row>
    <row r="672" spans="20:20">
      <c r="T672" s="97" t="e">
        <f>CONCATENATE(#REF!," - ",#REF!)</f>
        <v>#REF!</v>
      </c>
    </row>
    <row r="673" spans="20:20">
      <c r="T673" s="97" t="e">
        <f>CONCATENATE(#REF!," - ",#REF!)</f>
        <v>#REF!</v>
      </c>
    </row>
    <row r="674" spans="20:20">
      <c r="T674" s="97" t="e">
        <f>CONCATENATE(#REF!," - ",#REF!)</f>
        <v>#REF!</v>
      </c>
    </row>
    <row r="675" spans="20:20">
      <c r="T675" s="97" t="e">
        <f>CONCATENATE(#REF!," - ",#REF!)</f>
        <v>#REF!</v>
      </c>
    </row>
    <row r="676" spans="20:20">
      <c r="T676" s="97" t="e">
        <f>CONCATENATE(#REF!," - ",#REF!)</f>
        <v>#REF!</v>
      </c>
    </row>
    <row r="677" spans="20:20">
      <c r="T677" s="97" t="e">
        <f>CONCATENATE(#REF!," - ",#REF!)</f>
        <v>#REF!</v>
      </c>
    </row>
    <row r="678" spans="20:20">
      <c r="T678" s="97" t="e">
        <f>CONCATENATE(#REF!," - ",#REF!)</f>
        <v>#REF!</v>
      </c>
    </row>
    <row r="679" spans="20:20">
      <c r="T679" s="97" t="e">
        <f>CONCATENATE(#REF!," - ",#REF!)</f>
        <v>#REF!</v>
      </c>
    </row>
    <row r="680" spans="20:20">
      <c r="T680" s="97" t="e">
        <f>CONCATENATE(#REF!," - ",#REF!)</f>
        <v>#REF!</v>
      </c>
    </row>
    <row r="681" spans="20:20">
      <c r="T681" s="97" t="e">
        <f>CONCATENATE(#REF!," - ",#REF!)</f>
        <v>#REF!</v>
      </c>
    </row>
    <row r="682" spans="20:20">
      <c r="T682" s="97" t="e">
        <f>CONCATENATE(#REF!," - ",#REF!)</f>
        <v>#REF!</v>
      </c>
    </row>
    <row r="683" spans="20:20">
      <c r="T683" s="97" t="e">
        <f>CONCATENATE(#REF!," - ",#REF!)</f>
        <v>#REF!</v>
      </c>
    </row>
    <row r="684" spans="20:20">
      <c r="T684" s="97" t="e">
        <f>CONCATENATE(#REF!," - ",#REF!)</f>
        <v>#REF!</v>
      </c>
    </row>
    <row r="685" spans="20:20">
      <c r="T685" s="97" t="e">
        <f>CONCATENATE(#REF!," - ",#REF!)</f>
        <v>#REF!</v>
      </c>
    </row>
    <row r="686" spans="20:20">
      <c r="T686" s="97" t="e">
        <f>CONCATENATE(#REF!," - ",#REF!)</f>
        <v>#REF!</v>
      </c>
    </row>
    <row r="687" spans="20:20">
      <c r="T687" s="97" t="e">
        <f>CONCATENATE(#REF!," - ",#REF!)</f>
        <v>#REF!</v>
      </c>
    </row>
    <row r="688" spans="20:20">
      <c r="T688" s="97" t="e">
        <f>CONCATENATE(#REF!," - ",#REF!)</f>
        <v>#REF!</v>
      </c>
    </row>
    <row r="689" spans="20:20">
      <c r="T689" s="97" t="e">
        <f>CONCATENATE(#REF!," - ",#REF!)</f>
        <v>#REF!</v>
      </c>
    </row>
    <row r="690" spans="20:20">
      <c r="T690" s="97" t="e">
        <f>CONCATENATE(#REF!," - ",#REF!)</f>
        <v>#REF!</v>
      </c>
    </row>
    <row r="691" spans="20:20">
      <c r="T691" s="97" t="e">
        <f>CONCATENATE(#REF!," - ",#REF!)</f>
        <v>#REF!</v>
      </c>
    </row>
    <row r="692" spans="20:20">
      <c r="T692" s="97" t="e">
        <f>CONCATENATE(#REF!," - ",#REF!)</f>
        <v>#REF!</v>
      </c>
    </row>
    <row r="693" spans="20:20">
      <c r="T693" s="97" t="e">
        <f>CONCATENATE(#REF!," - ",#REF!)</f>
        <v>#REF!</v>
      </c>
    </row>
    <row r="694" spans="20:20">
      <c r="T694" s="97" t="e">
        <f>CONCATENATE(#REF!," - ",#REF!)</f>
        <v>#REF!</v>
      </c>
    </row>
    <row r="695" spans="20:20">
      <c r="T695" s="97" t="e">
        <f>CONCATENATE(#REF!," - ",#REF!)</f>
        <v>#REF!</v>
      </c>
    </row>
    <row r="696" spans="20:20">
      <c r="T696" s="97" t="e">
        <f>CONCATENATE(#REF!," - ",#REF!)</f>
        <v>#REF!</v>
      </c>
    </row>
    <row r="697" spans="20:20">
      <c r="T697" s="97" t="e">
        <f>CONCATENATE(#REF!," - ",#REF!)</f>
        <v>#REF!</v>
      </c>
    </row>
    <row r="698" spans="20:20">
      <c r="T698" s="97" t="e">
        <f>CONCATENATE(#REF!," - ",#REF!)</f>
        <v>#REF!</v>
      </c>
    </row>
    <row r="699" spans="20:20">
      <c r="T699" s="97" t="e">
        <f>CONCATENATE(#REF!," - ",#REF!)</f>
        <v>#REF!</v>
      </c>
    </row>
    <row r="700" spans="20:20">
      <c r="T700" s="97" t="e">
        <f>CONCATENATE(#REF!," - ",#REF!)</f>
        <v>#REF!</v>
      </c>
    </row>
    <row r="701" spans="20:20">
      <c r="T701" s="97" t="e">
        <f>CONCATENATE(#REF!," - ",#REF!)</f>
        <v>#REF!</v>
      </c>
    </row>
    <row r="702" spans="20:20">
      <c r="T702" s="97" t="e">
        <f>CONCATENATE(#REF!," - ",#REF!)</f>
        <v>#REF!</v>
      </c>
    </row>
    <row r="703" spans="20:20">
      <c r="T703" s="97" t="e">
        <f>CONCATENATE(#REF!," - ",#REF!)</f>
        <v>#REF!</v>
      </c>
    </row>
    <row r="704" spans="20:20">
      <c r="T704" s="97" t="e">
        <f>CONCATENATE(#REF!," - ",#REF!)</f>
        <v>#REF!</v>
      </c>
    </row>
    <row r="705" spans="20:20">
      <c r="T705" s="97" t="e">
        <f>CONCATENATE(#REF!," - ",#REF!)</f>
        <v>#REF!</v>
      </c>
    </row>
    <row r="706" spans="20:20">
      <c r="T706" s="97" t="e">
        <f>CONCATENATE(#REF!," - ",#REF!)</f>
        <v>#REF!</v>
      </c>
    </row>
    <row r="707" spans="20:20">
      <c r="T707" s="97" t="e">
        <f>CONCATENATE(#REF!," - ",#REF!)</f>
        <v>#REF!</v>
      </c>
    </row>
    <row r="708" spans="20:20">
      <c r="T708" s="97" t="e">
        <f>CONCATENATE(#REF!," - ",#REF!)</f>
        <v>#REF!</v>
      </c>
    </row>
    <row r="709" spans="20:20">
      <c r="T709" s="97" t="e">
        <f>CONCATENATE(#REF!," - ",#REF!)</f>
        <v>#REF!</v>
      </c>
    </row>
    <row r="710" spans="20:20">
      <c r="T710" s="97" t="e">
        <f>CONCATENATE(#REF!," - ",#REF!)</f>
        <v>#REF!</v>
      </c>
    </row>
    <row r="711" spans="20:20">
      <c r="T711" s="97" t="e">
        <f>CONCATENATE(#REF!," - ",#REF!)</f>
        <v>#REF!</v>
      </c>
    </row>
    <row r="712" spans="20:20">
      <c r="T712" s="97" t="e">
        <f>CONCATENATE(#REF!," - ",#REF!)</f>
        <v>#REF!</v>
      </c>
    </row>
    <row r="713" spans="20:20">
      <c r="T713" s="97" t="e">
        <f>CONCATENATE(#REF!," - ",#REF!)</f>
        <v>#REF!</v>
      </c>
    </row>
    <row r="714" spans="20:20">
      <c r="T714" s="97" t="e">
        <f>CONCATENATE(#REF!," - ",#REF!)</f>
        <v>#REF!</v>
      </c>
    </row>
    <row r="715" spans="20:20">
      <c r="T715" s="97" t="e">
        <f>CONCATENATE(#REF!," - ",#REF!)</f>
        <v>#REF!</v>
      </c>
    </row>
    <row r="716" spans="20:20">
      <c r="T716" s="97" t="e">
        <f>CONCATENATE(#REF!," - ",#REF!)</f>
        <v>#REF!</v>
      </c>
    </row>
    <row r="717" spans="20:20">
      <c r="T717" s="97" t="e">
        <f>CONCATENATE(#REF!," - ",#REF!)</f>
        <v>#REF!</v>
      </c>
    </row>
    <row r="718" spans="20:20">
      <c r="T718" s="97" t="e">
        <f>CONCATENATE(#REF!," - ",#REF!)</f>
        <v>#REF!</v>
      </c>
    </row>
    <row r="719" spans="20:20">
      <c r="T719" s="97" t="e">
        <f>CONCATENATE(#REF!," - ",#REF!)</f>
        <v>#REF!</v>
      </c>
    </row>
    <row r="720" spans="20:20">
      <c r="T720" s="97" t="e">
        <f>CONCATENATE(#REF!," - ",#REF!)</f>
        <v>#REF!</v>
      </c>
    </row>
    <row r="721" spans="20:20">
      <c r="T721" s="97" t="e">
        <f>CONCATENATE(#REF!," - ",#REF!)</f>
        <v>#REF!</v>
      </c>
    </row>
    <row r="722" spans="20:20">
      <c r="T722" s="97" t="e">
        <f>CONCATENATE(#REF!," - ",#REF!)</f>
        <v>#REF!</v>
      </c>
    </row>
    <row r="723" spans="20:20">
      <c r="T723" s="97" t="e">
        <f>CONCATENATE(#REF!," - ",#REF!)</f>
        <v>#REF!</v>
      </c>
    </row>
    <row r="724" spans="20:20">
      <c r="T724" s="97" t="e">
        <f>CONCATENATE(#REF!," - ",#REF!)</f>
        <v>#REF!</v>
      </c>
    </row>
    <row r="725" spans="20:20">
      <c r="T725" s="97" t="e">
        <f>CONCATENATE(#REF!," - ",#REF!)</f>
        <v>#REF!</v>
      </c>
    </row>
    <row r="726" spans="20:20">
      <c r="T726" s="97" t="e">
        <f>CONCATENATE(#REF!," - ",#REF!)</f>
        <v>#REF!</v>
      </c>
    </row>
    <row r="727" spans="20:20">
      <c r="T727" s="97" t="e">
        <f>CONCATENATE(#REF!," - ",#REF!)</f>
        <v>#REF!</v>
      </c>
    </row>
    <row r="728" spans="20:20">
      <c r="T728" s="97" t="e">
        <f>CONCATENATE(#REF!," - ",#REF!)</f>
        <v>#REF!</v>
      </c>
    </row>
    <row r="729" spans="20:20">
      <c r="T729" s="97" t="e">
        <f>CONCATENATE(#REF!," - ",#REF!)</f>
        <v>#REF!</v>
      </c>
    </row>
    <row r="730" spans="20:20">
      <c r="T730" s="97" t="e">
        <f>CONCATENATE(#REF!," - ",#REF!)</f>
        <v>#REF!</v>
      </c>
    </row>
    <row r="731" spans="20:20">
      <c r="T731" s="97" t="e">
        <f>CONCATENATE(#REF!," - ",#REF!)</f>
        <v>#REF!</v>
      </c>
    </row>
    <row r="732" spans="20:20">
      <c r="T732" s="97" t="e">
        <f>CONCATENATE(#REF!," - ",#REF!)</f>
        <v>#REF!</v>
      </c>
    </row>
    <row r="733" spans="20:20">
      <c r="T733" s="97" t="e">
        <f>CONCATENATE(#REF!," - ",#REF!)</f>
        <v>#REF!</v>
      </c>
    </row>
    <row r="734" spans="20:20">
      <c r="T734" s="97" t="e">
        <f>CONCATENATE(#REF!," - ",#REF!)</f>
        <v>#REF!</v>
      </c>
    </row>
    <row r="735" spans="20:20">
      <c r="T735" s="97" t="e">
        <f>CONCATENATE(#REF!," - ",#REF!)</f>
        <v>#REF!</v>
      </c>
    </row>
    <row r="736" spans="20:20">
      <c r="T736" s="97" t="e">
        <f>CONCATENATE(#REF!," - ",#REF!)</f>
        <v>#REF!</v>
      </c>
    </row>
    <row r="737" spans="20:20">
      <c r="T737" s="97" t="e">
        <f>CONCATENATE(#REF!," - ",#REF!)</f>
        <v>#REF!</v>
      </c>
    </row>
    <row r="738" spans="20:20">
      <c r="T738" s="97" t="e">
        <f>CONCATENATE(#REF!," - ",#REF!)</f>
        <v>#REF!</v>
      </c>
    </row>
    <row r="739" spans="20:20">
      <c r="T739" s="97" t="e">
        <f>CONCATENATE(#REF!," - ",#REF!)</f>
        <v>#REF!</v>
      </c>
    </row>
    <row r="740" spans="20:20">
      <c r="T740" s="97" t="e">
        <f>CONCATENATE(#REF!," - ",#REF!)</f>
        <v>#REF!</v>
      </c>
    </row>
    <row r="741" spans="20:20">
      <c r="T741" s="97" t="e">
        <f>CONCATENATE(#REF!," - ",#REF!)</f>
        <v>#REF!</v>
      </c>
    </row>
    <row r="742" spans="20:20">
      <c r="T742" s="97" t="e">
        <f>CONCATENATE(#REF!," - ",#REF!)</f>
        <v>#REF!</v>
      </c>
    </row>
    <row r="743" spans="20:20">
      <c r="T743" s="97" t="e">
        <f>CONCATENATE(#REF!," - ",#REF!)</f>
        <v>#REF!</v>
      </c>
    </row>
    <row r="744" spans="20:20">
      <c r="T744" s="97" t="e">
        <f>CONCATENATE(#REF!," - ",#REF!)</f>
        <v>#REF!</v>
      </c>
    </row>
    <row r="745" spans="20:20">
      <c r="T745" s="97" t="e">
        <f>CONCATENATE(#REF!," - ",#REF!)</f>
        <v>#REF!</v>
      </c>
    </row>
    <row r="746" spans="20:20">
      <c r="T746" s="97" t="e">
        <f>CONCATENATE(#REF!," - ",#REF!)</f>
        <v>#REF!</v>
      </c>
    </row>
    <row r="747" spans="20:20">
      <c r="T747" s="97" t="e">
        <f>CONCATENATE(#REF!," - ",#REF!)</f>
        <v>#REF!</v>
      </c>
    </row>
    <row r="748" spans="20:20">
      <c r="T748" s="97" t="e">
        <f>CONCATENATE(#REF!," - ",#REF!)</f>
        <v>#REF!</v>
      </c>
    </row>
    <row r="749" spans="20:20">
      <c r="T749" s="97" t="e">
        <f>CONCATENATE(#REF!," - ",#REF!)</f>
        <v>#REF!</v>
      </c>
    </row>
    <row r="750" spans="20:20">
      <c r="T750" s="97" t="e">
        <f>CONCATENATE(#REF!," - ",#REF!)</f>
        <v>#REF!</v>
      </c>
    </row>
    <row r="751" spans="20:20">
      <c r="T751" s="97" t="e">
        <f>CONCATENATE(#REF!," - ",#REF!)</f>
        <v>#REF!</v>
      </c>
    </row>
    <row r="752" spans="20:20">
      <c r="T752" s="97" t="e">
        <f>CONCATENATE(#REF!," - ",#REF!)</f>
        <v>#REF!</v>
      </c>
    </row>
    <row r="753" spans="20:20">
      <c r="T753" s="97" t="e">
        <f>CONCATENATE(#REF!," - ",#REF!)</f>
        <v>#REF!</v>
      </c>
    </row>
    <row r="754" spans="20:20">
      <c r="T754" s="97" t="e">
        <f>CONCATENATE(#REF!," - ",#REF!)</f>
        <v>#REF!</v>
      </c>
    </row>
    <row r="755" spans="20:20">
      <c r="T755" s="97" t="e">
        <f>CONCATENATE(#REF!," - ",#REF!)</f>
        <v>#REF!</v>
      </c>
    </row>
    <row r="756" spans="20:20">
      <c r="T756" s="97" t="e">
        <f>CONCATENATE(#REF!," - ",#REF!)</f>
        <v>#REF!</v>
      </c>
    </row>
    <row r="757" spans="20:20">
      <c r="T757" s="97" t="e">
        <f>CONCATENATE(#REF!," - ",#REF!)</f>
        <v>#REF!</v>
      </c>
    </row>
    <row r="758" spans="20:20">
      <c r="T758" s="97" t="e">
        <f>CONCATENATE(#REF!," - ",#REF!)</f>
        <v>#REF!</v>
      </c>
    </row>
    <row r="759" spans="20:20">
      <c r="T759" s="97" t="e">
        <f>CONCATENATE(#REF!," - ",#REF!)</f>
        <v>#REF!</v>
      </c>
    </row>
    <row r="760" spans="20:20">
      <c r="T760" s="97" t="e">
        <f>CONCATENATE(#REF!," - ",#REF!)</f>
        <v>#REF!</v>
      </c>
    </row>
    <row r="761" spans="20:20">
      <c r="T761" s="97" t="e">
        <f>CONCATENATE(#REF!," - ",#REF!)</f>
        <v>#REF!</v>
      </c>
    </row>
    <row r="762" spans="20:20">
      <c r="T762" s="97" t="e">
        <f>CONCATENATE(#REF!," - ",#REF!)</f>
        <v>#REF!</v>
      </c>
    </row>
    <row r="763" spans="20:20">
      <c r="T763" s="97" t="e">
        <f>CONCATENATE(#REF!," - ",#REF!)</f>
        <v>#REF!</v>
      </c>
    </row>
    <row r="764" spans="20:20">
      <c r="T764" s="97" t="e">
        <f>CONCATENATE(#REF!," - ",#REF!)</f>
        <v>#REF!</v>
      </c>
    </row>
    <row r="765" spans="20:20">
      <c r="T765" s="97" t="e">
        <f>CONCATENATE(#REF!," - ",#REF!)</f>
        <v>#REF!</v>
      </c>
    </row>
    <row r="766" spans="20:20">
      <c r="T766" s="97" t="e">
        <f>CONCATENATE(#REF!," - ",#REF!)</f>
        <v>#REF!</v>
      </c>
    </row>
    <row r="767" spans="20:20">
      <c r="T767" s="97" t="e">
        <f>CONCATENATE(#REF!," - ",#REF!)</f>
        <v>#REF!</v>
      </c>
    </row>
    <row r="768" spans="20:20">
      <c r="T768" s="97" t="e">
        <f>CONCATENATE(#REF!," - ",#REF!)</f>
        <v>#REF!</v>
      </c>
    </row>
    <row r="769" spans="20:20">
      <c r="T769" s="97" t="e">
        <f>CONCATENATE(#REF!," - ",#REF!)</f>
        <v>#REF!</v>
      </c>
    </row>
    <row r="770" spans="20:20">
      <c r="T770" s="97" t="e">
        <f>CONCATENATE(#REF!," - ",#REF!)</f>
        <v>#REF!</v>
      </c>
    </row>
    <row r="771" spans="20:20">
      <c r="T771" s="97" t="e">
        <f>CONCATENATE(#REF!," - ",#REF!)</f>
        <v>#REF!</v>
      </c>
    </row>
    <row r="772" spans="20:20">
      <c r="T772" s="97" t="e">
        <f>CONCATENATE(#REF!," - ",#REF!)</f>
        <v>#REF!</v>
      </c>
    </row>
    <row r="773" spans="20:20">
      <c r="T773" s="97" t="e">
        <f>CONCATENATE(#REF!," - ",#REF!)</f>
        <v>#REF!</v>
      </c>
    </row>
    <row r="774" spans="20:20">
      <c r="T774" s="97" t="e">
        <f>CONCATENATE(#REF!," - ",#REF!)</f>
        <v>#REF!</v>
      </c>
    </row>
    <row r="775" spans="20:20">
      <c r="T775" s="97" t="e">
        <f>CONCATENATE(#REF!," - ",#REF!)</f>
        <v>#REF!</v>
      </c>
    </row>
    <row r="776" spans="20:20">
      <c r="T776" s="97" t="e">
        <f>CONCATENATE(#REF!," - ",#REF!)</f>
        <v>#REF!</v>
      </c>
    </row>
    <row r="777" spans="20:20">
      <c r="T777" s="97" t="e">
        <f>CONCATENATE(#REF!," - ",#REF!)</f>
        <v>#REF!</v>
      </c>
    </row>
    <row r="778" spans="20:20">
      <c r="T778" s="97" t="e">
        <f>CONCATENATE(#REF!," - ",#REF!)</f>
        <v>#REF!</v>
      </c>
    </row>
    <row r="779" spans="20:20">
      <c r="T779" s="97" t="e">
        <f>CONCATENATE(#REF!," - ",#REF!)</f>
        <v>#REF!</v>
      </c>
    </row>
    <row r="780" spans="20:20">
      <c r="T780" s="97" t="e">
        <f>CONCATENATE(#REF!," - ",#REF!)</f>
        <v>#REF!</v>
      </c>
    </row>
    <row r="781" spans="20:20">
      <c r="T781" s="97" t="e">
        <f>CONCATENATE(#REF!," - ",#REF!)</f>
        <v>#REF!</v>
      </c>
    </row>
    <row r="782" spans="20:20">
      <c r="T782" s="97" t="e">
        <f>CONCATENATE(#REF!," - ",#REF!)</f>
        <v>#REF!</v>
      </c>
    </row>
    <row r="783" spans="20:20">
      <c r="T783" s="97" t="e">
        <f>CONCATENATE(#REF!," - ",#REF!)</f>
        <v>#REF!</v>
      </c>
    </row>
    <row r="784" spans="20:20">
      <c r="T784" s="97" t="e">
        <f>CONCATENATE(#REF!," - ",#REF!)</f>
        <v>#REF!</v>
      </c>
    </row>
    <row r="785" spans="20:20">
      <c r="T785" s="97" t="e">
        <f>CONCATENATE(#REF!," - ",#REF!)</f>
        <v>#REF!</v>
      </c>
    </row>
    <row r="786" spans="20:20">
      <c r="T786" s="97" t="e">
        <f>CONCATENATE(#REF!," - ",#REF!)</f>
        <v>#REF!</v>
      </c>
    </row>
    <row r="787" spans="20:20">
      <c r="T787" s="97" t="e">
        <f>CONCATENATE(#REF!," - ",#REF!)</f>
        <v>#REF!</v>
      </c>
    </row>
    <row r="788" spans="20:20">
      <c r="T788" s="97" t="e">
        <f>CONCATENATE(#REF!," - ",#REF!)</f>
        <v>#REF!</v>
      </c>
    </row>
    <row r="789" spans="20:20">
      <c r="T789" s="97" t="e">
        <f>CONCATENATE(#REF!," - ",#REF!)</f>
        <v>#REF!</v>
      </c>
    </row>
    <row r="790" spans="20:20">
      <c r="T790" s="97" t="e">
        <f>CONCATENATE(#REF!," - ",#REF!)</f>
        <v>#REF!</v>
      </c>
    </row>
    <row r="791" spans="20:20">
      <c r="T791" s="97" t="e">
        <f>CONCATENATE(#REF!," - ",#REF!)</f>
        <v>#REF!</v>
      </c>
    </row>
    <row r="792" spans="20:20">
      <c r="T792" s="97" t="e">
        <f>CONCATENATE(#REF!," - ",#REF!)</f>
        <v>#REF!</v>
      </c>
    </row>
    <row r="793" spans="20:20">
      <c r="T793" s="97" t="e">
        <f>CONCATENATE(#REF!," - ",#REF!)</f>
        <v>#REF!</v>
      </c>
    </row>
    <row r="794" spans="20:20">
      <c r="T794" s="97" t="e">
        <f>CONCATENATE(#REF!," - ",#REF!)</f>
        <v>#REF!</v>
      </c>
    </row>
    <row r="795" spans="20:20">
      <c r="T795" s="97" t="e">
        <f>CONCATENATE(#REF!," - ",#REF!)</f>
        <v>#REF!</v>
      </c>
    </row>
    <row r="796" spans="20:20">
      <c r="T796" s="97" t="e">
        <f>CONCATENATE(#REF!," - ",#REF!)</f>
        <v>#REF!</v>
      </c>
    </row>
    <row r="797" spans="20:20">
      <c r="T797" s="97" t="e">
        <f>CONCATENATE(#REF!," - ",#REF!)</f>
        <v>#REF!</v>
      </c>
    </row>
    <row r="798" spans="20:20">
      <c r="T798" s="97" t="e">
        <f>CONCATENATE(#REF!," - ",#REF!)</f>
        <v>#REF!</v>
      </c>
    </row>
    <row r="799" spans="20:20">
      <c r="T799" s="97" t="e">
        <f>CONCATENATE(#REF!," - ",#REF!)</f>
        <v>#REF!</v>
      </c>
    </row>
    <row r="800" spans="20:20">
      <c r="T800" s="97" t="e">
        <f>CONCATENATE(#REF!," - ",#REF!)</f>
        <v>#REF!</v>
      </c>
    </row>
    <row r="801" spans="20:20">
      <c r="T801" s="97" t="e">
        <f>CONCATENATE(#REF!," - ",#REF!)</f>
        <v>#REF!</v>
      </c>
    </row>
    <row r="802" spans="20:20">
      <c r="T802" s="97" t="e">
        <f>CONCATENATE(#REF!," - ",#REF!)</f>
        <v>#REF!</v>
      </c>
    </row>
    <row r="803" spans="20:20">
      <c r="T803" s="97" t="e">
        <f>CONCATENATE(#REF!," - ",#REF!)</f>
        <v>#REF!</v>
      </c>
    </row>
    <row r="804" spans="20:20">
      <c r="T804" s="97" t="e">
        <f>CONCATENATE(#REF!," - ",#REF!)</f>
        <v>#REF!</v>
      </c>
    </row>
    <row r="805" spans="20:20">
      <c r="T805" s="97" t="e">
        <f>CONCATENATE(#REF!," - ",#REF!)</f>
        <v>#REF!</v>
      </c>
    </row>
    <row r="806" spans="20:20">
      <c r="T806" s="97" t="e">
        <f>CONCATENATE(#REF!," - ",#REF!)</f>
        <v>#REF!</v>
      </c>
    </row>
    <row r="807" spans="20:20">
      <c r="T807" s="97" t="e">
        <f>CONCATENATE(#REF!," - ",#REF!)</f>
        <v>#REF!</v>
      </c>
    </row>
    <row r="808" spans="20:20">
      <c r="T808" s="97" t="e">
        <f>CONCATENATE(#REF!," - ",#REF!)</f>
        <v>#REF!</v>
      </c>
    </row>
    <row r="809" spans="20:20">
      <c r="T809" s="97" t="e">
        <f>CONCATENATE(#REF!," - ",#REF!)</f>
        <v>#REF!</v>
      </c>
    </row>
    <row r="810" spans="20:20">
      <c r="T810" s="97" t="e">
        <f>CONCATENATE(#REF!," - ",#REF!)</f>
        <v>#REF!</v>
      </c>
    </row>
    <row r="811" spans="20:20">
      <c r="T811" s="97" t="e">
        <f>CONCATENATE(#REF!," - ",#REF!)</f>
        <v>#REF!</v>
      </c>
    </row>
    <row r="812" spans="20:20">
      <c r="T812" s="97" t="e">
        <f>CONCATENATE(#REF!," - ",#REF!)</f>
        <v>#REF!</v>
      </c>
    </row>
    <row r="813" spans="20:20">
      <c r="T813" s="97" t="e">
        <f>CONCATENATE(#REF!," - ",#REF!)</f>
        <v>#REF!</v>
      </c>
    </row>
    <row r="814" spans="20:20">
      <c r="T814" s="97" t="e">
        <f>CONCATENATE(#REF!," - ",#REF!)</f>
        <v>#REF!</v>
      </c>
    </row>
    <row r="815" spans="20:20">
      <c r="T815" s="97" t="e">
        <f>CONCATENATE(#REF!," - ",#REF!)</f>
        <v>#REF!</v>
      </c>
    </row>
    <row r="816" spans="20:20">
      <c r="T816" s="97" t="e">
        <f>CONCATENATE(#REF!," - ",#REF!)</f>
        <v>#REF!</v>
      </c>
    </row>
    <row r="817" spans="20:20">
      <c r="T817" s="97" t="e">
        <f>CONCATENATE(#REF!," - ",#REF!)</f>
        <v>#REF!</v>
      </c>
    </row>
    <row r="818" spans="20:20">
      <c r="T818" s="97" t="e">
        <f>CONCATENATE(#REF!," - ",#REF!)</f>
        <v>#REF!</v>
      </c>
    </row>
    <row r="819" spans="20:20">
      <c r="T819" s="97" t="e">
        <f>CONCATENATE(#REF!," - ",#REF!)</f>
        <v>#REF!</v>
      </c>
    </row>
    <row r="820" spans="20:20">
      <c r="T820" s="97" t="e">
        <f>CONCATENATE(#REF!," - ",#REF!)</f>
        <v>#REF!</v>
      </c>
    </row>
    <row r="821" spans="20:20">
      <c r="T821" s="97" t="e">
        <f>CONCATENATE(#REF!," - ",#REF!)</f>
        <v>#REF!</v>
      </c>
    </row>
    <row r="822" spans="20:20">
      <c r="T822" s="97" t="e">
        <f>CONCATENATE(#REF!," - ",#REF!)</f>
        <v>#REF!</v>
      </c>
    </row>
    <row r="823" spans="20:20">
      <c r="T823" s="97" t="e">
        <f>CONCATENATE(#REF!," - ",#REF!)</f>
        <v>#REF!</v>
      </c>
    </row>
    <row r="824" spans="20:20">
      <c r="T824" s="97" t="e">
        <f>CONCATENATE(#REF!," - ",#REF!)</f>
        <v>#REF!</v>
      </c>
    </row>
    <row r="825" spans="20:20">
      <c r="T825" s="97" t="e">
        <f>CONCATENATE(#REF!," - ",#REF!)</f>
        <v>#REF!</v>
      </c>
    </row>
    <row r="826" spans="20:20">
      <c r="T826" s="97" t="e">
        <f>CONCATENATE(#REF!," - ",#REF!)</f>
        <v>#REF!</v>
      </c>
    </row>
    <row r="827" spans="20:20">
      <c r="T827" s="97" t="e">
        <f>CONCATENATE(#REF!," - ",#REF!)</f>
        <v>#REF!</v>
      </c>
    </row>
    <row r="828" spans="20:20">
      <c r="T828" s="97" t="e">
        <f>CONCATENATE(#REF!," - ",#REF!)</f>
        <v>#REF!</v>
      </c>
    </row>
    <row r="829" spans="20:20">
      <c r="T829" s="97" t="e">
        <f>CONCATENATE(#REF!," - ",#REF!)</f>
        <v>#REF!</v>
      </c>
    </row>
    <row r="830" spans="20:20">
      <c r="T830" s="97" t="e">
        <f>CONCATENATE(#REF!," - ",#REF!)</f>
        <v>#REF!</v>
      </c>
    </row>
    <row r="831" spans="20:20">
      <c r="T831" s="97" t="e">
        <f>CONCATENATE(#REF!," - ",#REF!)</f>
        <v>#REF!</v>
      </c>
    </row>
    <row r="832" spans="20:20">
      <c r="T832" s="97" t="e">
        <f>CONCATENATE(#REF!," - ",#REF!)</f>
        <v>#REF!</v>
      </c>
    </row>
    <row r="833" spans="20:20">
      <c r="T833" s="97" t="e">
        <f>CONCATENATE(#REF!," - ",#REF!)</f>
        <v>#REF!</v>
      </c>
    </row>
    <row r="834" spans="20:20">
      <c r="T834" s="97" t="e">
        <f>CONCATENATE(#REF!," - ",#REF!)</f>
        <v>#REF!</v>
      </c>
    </row>
    <row r="835" spans="20:20">
      <c r="T835" s="97" t="e">
        <f>CONCATENATE(#REF!," - ",#REF!)</f>
        <v>#REF!</v>
      </c>
    </row>
    <row r="836" spans="20:20">
      <c r="T836" s="97" t="e">
        <f>CONCATENATE(#REF!," - ",#REF!)</f>
        <v>#REF!</v>
      </c>
    </row>
    <row r="837" spans="20:20">
      <c r="T837" s="97" t="e">
        <f>CONCATENATE(#REF!," - ",#REF!)</f>
        <v>#REF!</v>
      </c>
    </row>
    <row r="838" spans="20:20">
      <c r="T838" s="97" t="e">
        <f>CONCATENATE(#REF!," - ",#REF!)</f>
        <v>#REF!</v>
      </c>
    </row>
    <row r="839" spans="20:20">
      <c r="T839" s="97" t="e">
        <f>CONCATENATE(#REF!," - ",#REF!)</f>
        <v>#REF!</v>
      </c>
    </row>
    <row r="840" spans="20:20">
      <c r="T840" s="97" t="e">
        <f>CONCATENATE(#REF!," - ",#REF!)</f>
        <v>#REF!</v>
      </c>
    </row>
    <row r="841" spans="20:20">
      <c r="T841" s="97" t="e">
        <f>CONCATENATE(#REF!," - ",#REF!)</f>
        <v>#REF!</v>
      </c>
    </row>
    <row r="842" spans="20:20">
      <c r="T842" s="97" t="e">
        <f>CONCATENATE(#REF!," - ",#REF!)</f>
        <v>#REF!</v>
      </c>
    </row>
    <row r="843" spans="20:20">
      <c r="T843" s="97" t="e">
        <f>CONCATENATE(#REF!," - ",#REF!)</f>
        <v>#REF!</v>
      </c>
    </row>
    <row r="844" spans="20:20">
      <c r="T844" s="97" t="e">
        <f>CONCATENATE(#REF!," - ",#REF!)</f>
        <v>#REF!</v>
      </c>
    </row>
    <row r="845" spans="20:20">
      <c r="T845" s="97" t="e">
        <f>CONCATENATE(#REF!," - ",#REF!)</f>
        <v>#REF!</v>
      </c>
    </row>
    <row r="846" spans="20:20">
      <c r="T846" s="97" t="e">
        <f>CONCATENATE(#REF!," - ",#REF!)</f>
        <v>#REF!</v>
      </c>
    </row>
    <row r="847" spans="20:20">
      <c r="T847" s="97" t="e">
        <f>CONCATENATE(#REF!," - ",#REF!)</f>
        <v>#REF!</v>
      </c>
    </row>
    <row r="848" spans="20:20">
      <c r="T848" s="97" t="e">
        <f>CONCATENATE(#REF!," - ",#REF!)</f>
        <v>#REF!</v>
      </c>
    </row>
    <row r="849" spans="20:20">
      <c r="T849" s="97" t="e">
        <f>CONCATENATE(#REF!," - ",#REF!)</f>
        <v>#REF!</v>
      </c>
    </row>
    <row r="850" spans="20:20">
      <c r="T850" s="97" t="e">
        <f>CONCATENATE(#REF!," - ",#REF!)</f>
        <v>#REF!</v>
      </c>
    </row>
    <row r="851" spans="20:20">
      <c r="T851" s="97" t="e">
        <f>CONCATENATE(#REF!," - ",#REF!)</f>
        <v>#REF!</v>
      </c>
    </row>
    <row r="852" spans="20:20">
      <c r="T852" s="97" t="e">
        <f>CONCATENATE(#REF!," - ",#REF!)</f>
        <v>#REF!</v>
      </c>
    </row>
    <row r="853" spans="20:20">
      <c r="T853" s="97" t="e">
        <f>CONCATENATE(#REF!," - ",#REF!)</f>
        <v>#REF!</v>
      </c>
    </row>
    <row r="854" spans="20:20">
      <c r="T854" s="97" t="e">
        <f>CONCATENATE(#REF!," - ",#REF!)</f>
        <v>#REF!</v>
      </c>
    </row>
    <row r="855" spans="20:20">
      <c r="T855" s="97" t="e">
        <f>CONCATENATE(#REF!," - ",#REF!)</f>
        <v>#REF!</v>
      </c>
    </row>
    <row r="856" spans="20:20">
      <c r="T856" s="97" t="e">
        <f>CONCATENATE(#REF!," - ",#REF!)</f>
        <v>#REF!</v>
      </c>
    </row>
    <row r="857" spans="20:20">
      <c r="T857" s="97" t="e">
        <f>CONCATENATE(#REF!," - ",#REF!)</f>
        <v>#REF!</v>
      </c>
    </row>
    <row r="858" spans="20:20">
      <c r="T858" s="97" t="e">
        <f>CONCATENATE(#REF!," - ",#REF!)</f>
        <v>#REF!</v>
      </c>
    </row>
    <row r="859" spans="20:20">
      <c r="T859" s="97" t="e">
        <f>CONCATENATE(#REF!," - ",#REF!)</f>
        <v>#REF!</v>
      </c>
    </row>
    <row r="860" spans="20:20">
      <c r="T860" s="97" t="e">
        <f>CONCATENATE(#REF!," - ",#REF!)</f>
        <v>#REF!</v>
      </c>
    </row>
    <row r="861" spans="20:20">
      <c r="T861" s="97" t="e">
        <f>CONCATENATE(#REF!," - ",#REF!)</f>
        <v>#REF!</v>
      </c>
    </row>
    <row r="862" spans="20:20">
      <c r="T862" s="97" t="e">
        <f>CONCATENATE(#REF!," - ",#REF!)</f>
        <v>#REF!</v>
      </c>
    </row>
    <row r="863" spans="20:20">
      <c r="T863" s="97" t="e">
        <f>CONCATENATE(#REF!," - ",#REF!)</f>
        <v>#REF!</v>
      </c>
    </row>
    <row r="864" spans="20:20">
      <c r="T864" s="97" t="e">
        <f>CONCATENATE(#REF!," - ",#REF!)</f>
        <v>#REF!</v>
      </c>
    </row>
    <row r="865" spans="20:20">
      <c r="T865" s="97" t="e">
        <f>CONCATENATE(#REF!," - ",#REF!)</f>
        <v>#REF!</v>
      </c>
    </row>
    <row r="866" spans="20:20">
      <c r="T866" s="97" t="e">
        <f>CONCATENATE(#REF!," - ",#REF!)</f>
        <v>#REF!</v>
      </c>
    </row>
    <row r="867" spans="20:20">
      <c r="T867" s="97" t="e">
        <f>CONCATENATE(#REF!," - ",#REF!)</f>
        <v>#REF!</v>
      </c>
    </row>
    <row r="868" spans="20:20">
      <c r="T868" s="97" t="e">
        <f>CONCATENATE(#REF!," - ",#REF!)</f>
        <v>#REF!</v>
      </c>
    </row>
    <row r="869" spans="20:20">
      <c r="T869" s="97" t="e">
        <f>CONCATENATE(#REF!," - ",#REF!)</f>
        <v>#REF!</v>
      </c>
    </row>
    <row r="870" spans="20:20">
      <c r="T870" s="97" t="e">
        <f>CONCATENATE(#REF!," - ",#REF!)</f>
        <v>#REF!</v>
      </c>
    </row>
    <row r="871" spans="20:20">
      <c r="T871" s="97" t="e">
        <f>CONCATENATE(#REF!," - ",#REF!)</f>
        <v>#REF!</v>
      </c>
    </row>
    <row r="872" spans="20:20">
      <c r="T872" s="97" t="e">
        <f>CONCATENATE(#REF!," - ",#REF!)</f>
        <v>#REF!</v>
      </c>
    </row>
    <row r="873" spans="20:20">
      <c r="T873" s="97" t="e">
        <f>CONCATENATE(#REF!," - ",#REF!)</f>
        <v>#REF!</v>
      </c>
    </row>
    <row r="874" spans="20:20">
      <c r="T874" s="97" t="e">
        <f>CONCATENATE(#REF!," - ",#REF!)</f>
        <v>#REF!</v>
      </c>
    </row>
    <row r="875" spans="20:20">
      <c r="T875" s="97" t="e">
        <f>CONCATENATE(#REF!," - ",#REF!)</f>
        <v>#REF!</v>
      </c>
    </row>
    <row r="876" spans="20:20">
      <c r="T876" s="97" t="e">
        <f>CONCATENATE(#REF!," - ",#REF!)</f>
        <v>#REF!</v>
      </c>
    </row>
    <row r="877" spans="20:20">
      <c r="T877" s="97" t="e">
        <f>CONCATENATE(#REF!," - ",#REF!)</f>
        <v>#REF!</v>
      </c>
    </row>
    <row r="878" spans="20:20">
      <c r="T878" s="97" t="e">
        <f>CONCATENATE(#REF!," - ",#REF!)</f>
        <v>#REF!</v>
      </c>
    </row>
    <row r="879" spans="20:20">
      <c r="T879" s="97" t="e">
        <f>CONCATENATE(#REF!," - ",#REF!)</f>
        <v>#REF!</v>
      </c>
    </row>
    <row r="880" spans="20:20">
      <c r="T880" s="97" t="e">
        <f>CONCATENATE(#REF!," - ",#REF!)</f>
        <v>#REF!</v>
      </c>
    </row>
    <row r="881" spans="20:20">
      <c r="T881" s="97" t="e">
        <f>CONCATENATE(#REF!," - ",#REF!)</f>
        <v>#REF!</v>
      </c>
    </row>
    <row r="882" spans="20:20">
      <c r="T882" s="97" t="e">
        <f>CONCATENATE(#REF!," - ",#REF!)</f>
        <v>#REF!</v>
      </c>
    </row>
    <row r="883" spans="20:20">
      <c r="T883" s="97" t="e">
        <f>CONCATENATE(#REF!," - ",#REF!)</f>
        <v>#REF!</v>
      </c>
    </row>
    <row r="884" spans="20:20">
      <c r="T884" s="97" t="e">
        <f>CONCATENATE(#REF!," - ",#REF!)</f>
        <v>#REF!</v>
      </c>
    </row>
    <row r="885" spans="20:20">
      <c r="T885" s="97" t="e">
        <f>CONCATENATE(#REF!," - ",#REF!)</f>
        <v>#REF!</v>
      </c>
    </row>
    <row r="886" spans="20:20">
      <c r="T886" s="97" t="e">
        <f>CONCATENATE(#REF!," - ",#REF!)</f>
        <v>#REF!</v>
      </c>
    </row>
    <row r="887" spans="20:20">
      <c r="T887" s="97" t="e">
        <f>CONCATENATE(#REF!," - ",#REF!)</f>
        <v>#REF!</v>
      </c>
    </row>
    <row r="888" spans="20:20">
      <c r="T888" s="97" t="e">
        <f>CONCATENATE(#REF!," - ",#REF!)</f>
        <v>#REF!</v>
      </c>
    </row>
    <row r="889" spans="20:20">
      <c r="T889" s="97" t="e">
        <f>CONCATENATE(#REF!," - ",#REF!)</f>
        <v>#REF!</v>
      </c>
    </row>
    <row r="890" spans="20:20">
      <c r="T890" s="97" t="e">
        <f>CONCATENATE(#REF!," - ",#REF!)</f>
        <v>#REF!</v>
      </c>
    </row>
    <row r="891" spans="20:20">
      <c r="T891" s="97" t="e">
        <f>CONCATENATE(#REF!," - ",#REF!)</f>
        <v>#REF!</v>
      </c>
    </row>
    <row r="892" spans="20:20">
      <c r="T892" s="97" t="e">
        <f>CONCATENATE(#REF!," - ",#REF!)</f>
        <v>#REF!</v>
      </c>
    </row>
    <row r="893" spans="20:20">
      <c r="T893" s="97" t="e">
        <f>CONCATENATE(#REF!," - ",#REF!)</f>
        <v>#REF!</v>
      </c>
    </row>
    <row r="894" spans="20:20">
      <c r="T894" s="97" t="e">
        <f>CONCATENATE(#REF!," - ",#REF!)</f>
        <v>#REF!</v>
      </c>
    </row>
    <row r="895" spans="20:20">
      <c r="T895" s="97" t="e">
        <f>CONCATENATE(#REF!," - ",#REF!)</f>
        <v>#REF!</v>
      </c>
    </row>
    <row r="896" spans="20:20">
      <c r="T896" s="97" t="e">
        <f>CONCATENATE(#REF!," - ",#REF!)</f>
        <v>#REF!</v>
      </c>
    </row>
    <row r="897" spans="20:20">
      <c r="T897" s="97" t="e">
        <f>CONCATENATE(#REF!," - ",#REF!)</f>
        <v>#REF!</v>
      </c>
    </row>
    <row r="898" spans="20:20">
      <c r="T898" s="97" t="e">
        <f>CONCATENATE(#REF!," - ",#REF!)</f>
        <v>#REF!</v>
      </c>
    </row>
    <row r="899" spans="20:20">
      <c r="T899" s="97" t="e">
        <f>CONCATENATE(#REF!," - ",#REF!)</f>
        <v>#REF!</v>
      </c>
    </row>
    <row r="900" spans="20:20">
      <c r="T900" s="97" t="e">
        <f>CONCATENATE(#REF!," - ",#REF!)</f>
        <v>#REF!</v>
      </c>
    </row>
    <row r="901" spans="20:20">
      <c r="T901" s="97" t="e">
        <f>CONCATENATE(#REF!," - ",#REF!)</f>
        <v>#REF!</v>
      </c>
    </row>
    <row r="902" spans="20:20">
      <c r="T902" s="97" t="e">
        <f>CONCATENATE(#REF!," - ",#REF!)</f>
        <v>#REF!</v>
      </c>
    </row>
    <row r="903" spans="20:20">
      <c r="T903" s="97" t="e">
        <f>CONCATENATE(#REF!," - ",#REF!)</f>
        <v>#REF!</v>
      </c>
    </row>
    <row r="904" spans="20:20">
      <c r="T904" s="97" t="e">
        <f>CONCATENATE(#REF!," - ",#REF!)</f>
        <v>#REF!</v>
      </c>
    </row>
    <row r="905" spans="20:20">
      <c r="T905" s="97" t="e">
        <f>CONCATENATE(#REF!," - ",#REF!)</f>
        <v>#REF!</v>
      </c>
    </row>
    <row r="906" spans="20:20">
      <c r="T906" s="97" t="e">
        <f>CONCATENATE(#REF!," - ",#REF!)</f>
        <v>#REF!</v>
      </c>
    </row>
    <row r="907" spans="20:20">
      <c r="T907" s="97" t="e">
        <f>CONCATENATE(#REF!," - ",#REF!)</f>
        <v>#REF!</v>
      </c>
    </row>
    <row r="908" spans="20:20">
      <c r="T908" s="97" t="e">
        <f>CONCATENATE(#REF!," - ",#REF!)</f>
        <v>#REF!</v>
      </c>
    </row>
    <row r="909" spans="20:20">
      <c r="T909" s="97" t="e">
        <f>CONCATENATE(#REF!," - ",#REF!)</f>
        <v>#REF!</v>
      </c>
    </row>
    <row r="910" spans="20:20">
      <c r="T910" s="97" t="e">
        <f>CONCATENATE(#REF!," - ",#REF!)</f>
        <v>#REF!</v>
      </c>
    </row>
    <row r="911" spans="20:20">
      <c r="T911" s="97" t="e">
        <f>CONCATENATE(#REF!," - ",#REF!)</f>
        <v>#REF!</v>
      </c>
    </row>
    <row r="912" spans="20:20">
      <c r="T912" s="97" t="e">
        <f>CONCATENATE(#REF!," - ",#REF!)</f>
        <v>#REF!</v>
      </c>
    </row>
    <row r="913" spans="20:20">
      <c r="T913" s="97" t="e">
        <f>CONCATENATE(#REF!," - ",#REF!)</f>
        <v>#REF!</v>
      </c>
    </row>
    <row r="914" spans="20:20">
      <c r="T914" s="97" t="e">
        <f>CONCATENATE(#REF!," - ",#REF!)</f>
        <v>#REF!</v>
      </c>
    </row>
    <row r="915" spans="20:20">
      <c r="T915" s="97" t="e">
        <f>CONCATENATE(#REF!," - ",#REF!)</f>
        <v>#REF!</v>
      </c>
    </row>
    <row r="916" spans="20:20">
      <c r="T916" s="97" t="e">
        <f>CONCATENATE(#REF!," - ",#REF!)</f>
        <v>#REF!</v>
      </c>
    </row>
    <row r="917" spans="20:20">
      <c r="T917" s="97" t="e">
        <f>CONCATENATE(#REF!," - ",#REF!)</f>
        <v>#REF!</v>
      </c>
    </row>
    <row r="918" spans="20:20">
      <c r="T918" s="97" t="e">
        <f>CONCATENATE(#REF!," - ",#REF!)</f>
        <v>#REF!</v>
      </c>
    </row>
    <row r="919" spans="20:20">
      <c r="T919" s="97" t="e">
        <f>CONCATENATE(#REF!," - ",#REF!)</f>
        <v>#REF!</v>
      </c>
    </row>
    <row r="920" spans="20:20">
      <c r="T920" s="97" t="e">
        <f>CONCATENATE(#REF!," - ",#REF!)</f>
        <v>#REF!</v>
      </c>
    </row>
    <row r="921" spans="20:20">
      <c r="T921" s="97" t="e">
        <f>CONCATENATE(#REF!," - ",#REF!)</f>
        <v>#REF!</v>
      </c>
    </row>
    <row r="922" spans="20:20">
      <c r="T922" s="97" t="e">
        <f>CONCATENATE(#REF!," - ",#REF!)</f>
        <v>#REF!</v>
      </c>
    </row>
    <row r="923" spans="20:20">
      <c r="T923" s="97" t="e">
        <f>CONCATENATE(#REF!," - ",#REF!)</f>
        <v>#REF!</v>
      </c>
    </row>
    <row r="924" spans="20:20">
      <c r="T924" s="97" t="e">
        <f>CONCATENATE(#REF!," - ",#REF!)</f>
        <v>#REF!</v>
      </c>
    </row>
    <row r="925" spans="20:20">
      <c r="T925" s="97" t="e">
        <f>CONCATENATE(#REF!," - ",#REF!)</f>
        <v>#REF!</v>
      </c>
    </row>
    <row r="926" spans="20:20">
      <c r="T926" s="97" t="e">
        <f>CONCATENATE(#REF!," - ",#REF!)</f>
        <v>#REF!</v>
      </c>
    </row>
    <row r="927" spans="20:20">
      <c r="T927" s="97" t="e">
        <f>CONCATENATE(#REF!," - ",#REF!)</f>
        <v>#REF!</v>
      </c>
    </row>
    <row r="928" spans="20:20">
      <c r="T928" s="97" t="e">
        <f>CONCATENATE(#REF!," - ",#REF!)</f>
        <v>#REF!</v>
      </c>
    </row>
    <row r="929" spans="20:20">
      <c r="T929" s="97" t="e">
        <f>CONCATENATE(#REF!," - ",#REF!)</f>
        <v>#REF!</v>
      </c>
    </row>
    <row r="930" spans="20:20">
      <c r="T930" s="97" t="e">
        <f>CONCATENATE(#REF!," - ",#REF!)</f>
        <v>#REF!</v>
      </c>
    </row>
    <row r="931" spans="20:20">
      <c r="T931" s="97" t="e">
        <f>CONCATENATE(#REF!," - ",#REF!)</f>
        <v>#REF!</v>
      </c>
    </row>
    <row r="932" spans="20:20">
      <c r="T932" s="97" t="e">
        <f>CONCATENATE(#REF!," - ",#REF!)</f>
        <v>#REF!</v>
      </c>
    </row>
    <row r="933" spans="20:20">
      <c r="T933" s="97" t="e">
        <f>CONCATENATE(#REF!," - ",#REF!)</f>
        <v>#REF!</v>
      </c>
    </row>
    <row r="934" spans="20:20">
      <c r="T934" s="97" t="e">
        <f>CONCATENATE(#REF!," - ",#REF!)</f>
        <v>#REF!</v>
      </c>
    </row>
    <row r="935" spans="20:20">
      <c r="T935" s="97" t="e">
        <f>CONCATENATE(#REF!," - ",#REF!)</f>
        <v>#REF!</v>
      </c>
    </row>
    <row r="936" spans="20:20">
      <c r="T936" s="97" t="e">
        <f>CONCATENATE(#REF!," - ",#REF!)</f>
        <v>#REF!</v>
      </c>
    </row>
    <row r="937" spans="20:20">
      <c r="T937" s="97" t="e">
        <f>CONCATENATE(#REF!," - ",#REF!)</f>
        <v>#REF!</v>
      </c>
    </row>
    <row r="938" spans="20:20">
      <c r="T938" s="97" t="e">
        <f>CONCATENATE(#REF!," - ",#REF!)</f>
        <v>#REF!</v>
      </c>
    </row>
    <row r="939" spans="20:20">
      <c r="T939" s="97" t="e">
        <f>CONCATENATE(#REF!," - ",#REF!)</f>
        <v>#REF!</v>
      </c>
    </row>
    <row r="940" spans="20:20">
      <c r="T940" s="97" t="e">
        <f>CONCATENATE(#REF!," - ",#REF!)</f>
        <v>#REF!</v>
      </c>
    </row>
    <row r="941" spans="20:20">
      <c r="T941" s="97" t="e">
        <f>CONCATENATE(#REF!," - ",#REF!)</f>
        <v>#REF!</v>
      </c>
    </row>
    <row r="942" spans="20:20">
      <c r="T942" s="97" t="e">
        <f>CONCATENATE(#REF!," - ",#REF!)</f>
        <v>#REF!</v>
      </c>
    </row>
    <row r="943" spans="20:20">
      <c r="T943" s="97" t="e">
        <f>CONCATENATE(#REF!," - ",#REF!)</f>
        <v>#REF!</v>
      </c>
    </row>
    <row r="944" spans="20:20">
      <c r="T944" s="97" t="e">
        <f>CONCATENATE(#REF!," - ",#REF!)</f>
        <v>#REF!</v>
      </c>
    </row>
    <row r="945" spans="20:20">
      <c r="T945" s="97" t="e">
        <f>CONCATENATE(#REF!," - ",#REF!)</f>
        <v>#REF!</v>
      </c>
    </row>
    <row r="946" spans="20:20">
      <c r="T946" s="97" t="e">
        <f>CONCATENATE(#REF!," - ",#REF!)</f>
        <v>#REF!</v>
      </c>
    </row>
    <row r="947" spans="20:20">
      <c r="T947" s="97" t="e">
        <f>CONCATENATE(#REF!," - ",#REF!)</f>
        <v>#REF!</v>
      </c>
    </row>
    <row r="948" spans="20:20">
      <c r="T948" s="97" t="e">
        <f>CONCATENATE(#REF!," - ",#REF!)</f>
        <v>#REF!</v>
      </c>
    </row>
    <row r="949" spans="20:20">
      <c r="T949" s="97" t="e">
        <f>CONCATENATE(#REF!," - ",#REF!)</f>
        <v>#REF!</v>
      </c>
    </row>
    <row r="950" spans="20:20">
      <c r="T950" s="97" t="e">
        <f>CONCATENATE(#REF!," - ",#REF!)</f>
        <v>#REF!</v>
      </c>
    </row>
    <row r="951" spans="20:20">
      <c r="T951" s="97" t="e">
        <f>CONCATENATE(#REF!," - ",#REF!)</f>
        <v>#REF!</v>
      </c>
    </row>
    <row r="952" spans="20:20">
      <c r="T952" s="97" t="e">
        <f>CONCATENATE(#REF!," - ",#REF!)</f>
        <v>#REF!</v>
      </c>
    </row>
    <row r="953" spans="20:20">
      <c r="T953" s="97" t="e">
        <f>CONCATENATE(#REF!," - ",#REF!)</f>
        <v>#REF!</v>
      </c>
    </row>
    <row r="954" spans="20:20">
      <c r="T954" s="97" t="e">
        <f>CONCATENATE(#REF!," - ",#REF!)</f>
        <v>#REF!</v>
      </c>
    </row>
    <row r="955" spans="20:20">
      <c r="T955" s="97" t="e">
        <f>CONCATENATE(#REF!," - ",#REF!)</f>
        <v>#REF!</v>
      </c>
    </row>
    <row r="956" spans="20:20">
      <c r="T956" s="97" t="e">
        <f>CONCATENATE(#REF!," - ",#REF!)</f>
        <v>#REF!</v>
      </c>
    </row>
    <row r="957" spans="20:20">
      <c r="T957" s="97" t="e">
        <f>CONCATENATE(#REF!," - ",#REF!)</f>
        <v>#REF!</v>
      </c>
    </row>
    <row r="958" spans="20:20">
      <c r="T958" s="97" t="e">
        <f>CONCATENATE(#REF!," - ",#REF!)</f>
        <v>#REF!</v>
      </c>
    </row>
    <row r="959" spans="20:20">
      <c r="T959" s="97" t="e">
        <f>CONCATENATE(#REF!," - ",#REF!)</f>
        <v>#REF!</v>
      </c>
    </row>
    <row r="960" spans="20:20">
      <c r="T960" s="97" t="e">
        <f>CONCATENATE(#REF!," - ",#REF!)</f>
        <v>#REF!</v>
      </c>
    </row>
    <row r="961" spans="20:20">
      <c r="T961" s="97" t="e">
        <f>CONCATENATE(#REF!," - ",#REF!)</f>
        <v>#REF!</v>
      </c>
    </row>
    <row r="962" spans="20:20">
      <c r="T962" s="97" t="e">
        <f>CONCATENATE(#REF!," - ",#REF!)</f>
        <v>#REF!</v>
      </c>
    </row>
    <row r="963" spans="20:20">
      <c r="T963" s="97" t="e">
        <f>CONCATENATE(#REF!," - ",#REF!)</f>
        <v>#REF!</v>
      </c>
    </row>
    <row r="964" spans="20:20">
      <c r="T964" s="97" t="e">
        <f>CONCATENATE(#REF!," - ",#REF!)</f>
        <v>#REF!</v>
      </c>
    </row>
    <row r="965" spans="20:20">
      <c r="T965" s="97" t="e">
        <f>CONCATENATE(#REF!," - ",#REF!)</f>
        <v>#REF!</v>
      </c>
    </row>
    <row r="966" spans="20:20">
      <c r="T966" s="97" t="e">
        <f>CONCATENATE(#REF!," - ",#REF!)</f>
        <v>#REF!</v>
      </c>
    </row>
    <row r="967" spans="20:20">
      <c r="T967" s="97" t="e">
        <f>CONCATENATE(#REF!," - ",#REF!)</f>
        <v>#REF!</v>
      </c>
    </row>
    <row r="968" spans="20:20">
      <c r="T968" s="97" t="e">
        <f>CONCATENATE(#REF!," - ",#REF!)</f>
        <v>#REF!</v>
      </c>
    </row>
    <row r="969" spans="20:20">
      <c r="T969" s="97" t="e">
        <f>CONCATENATE(#REF!," - ",#REF!)</f>
        <v>#REF!</v>
      </c>
    </row>
    <row r="970" spans="20:20">
      <c r="T970" s="97" t="e">
        <f>CONCATENATE(#REF!," - ",#REF!)</f>
        <v>#REF!</v>
      </c>
    </row>
    <row r="971" spans="20:20">
      <c r="T971" s="97" t="e">
        <f>CONCATENATE(#REF!," - ",#REF!)</f>
        <v>#REF!</v>
      </c>
    </row>
    <row r="972" spans="20:20">
      <c r="T972" s="97" t="e">
        <f>CONCATENATE(#REF!," - ",#REF!)</f>
        <v>#REF!</v>
      </c>
    </row>
    <row r="973" spans="20:20">
      <c r="T973" s="97" t="e">
        <f>CONCATENATE(#REF!," - ",#REF!)</f>
        <v>#REF!</v>
      </c>
    </row>
    <row r="974" spans="20:20">
      <c r="T974" s="97" t="e">
        <f>CONCATENATE(#REF!," - ",#REF!)</f>
        <v>#REF!</v>
      </c>
    </row>
    <row r="975" spans="20:20">
      <c r="T975" s="97" t="e">
        <f>CONCATENATE(#REF!," - ",#REF!)</f>
        <v>#REF!</v>
      </c>
    </row>
    <row r="976" spans="20:20">
      <c r="T976" s="97" t="e">
        <f>CONCATENATE(#REF!," - ",#REF!)</f>
        <v>#REF!</v>
      </c>
    </row>
    <row r="977" spans="20:20">
      <c r="T977" s="97" t="e">
        <f>CONCATENATE(#REF!," - ",#REF!)</f>
        <v>#REF!</v>
      </c>
    </row>
    <row r="978" spans="20:20">
      <c r="T978" s="97" t="e">
        <f>CONCATENATE(#REF!," - ",#REF!)</f>
        <v>#REF!</v>
      </c>
    </row>
    <row r="979" spans="20:20">
      <c r="T979" s="97" t="e">
        <f>CONCATENATE(#REF!," - ",#REF!)</f>
        <v>#REF!</v>
      </c>
    </row>
    <row r="980" spans="20:20">
      <c r="T980" s="97" t="e">
        <f>CONCATENATE(#REF!," - ",#REF!)</f>
        <v>#REF!</v>
      </c>
    </row>
    <row r="981" spans="20:20">
      <c r="T981" s="97" t="e">
        <f>CONCATENATE(#REF!," - ",#REF!)</f>
        <v>#REF!</v>
      </c>
    </row>
    <row r="982" spans="20:20">
      <c r="T982" s="97" t="e">
        <f>CONCATENATE(#REF!," - ",#REF!)</f>
        <v>#REF!</v>
      </c>
    </row>
    <row r="983" spans="20:20">
      <c r="T983" s="97" t="e">
        <f>CONCATENATE(#REF!," - ",#REF!)</f>
        <v>#REF!</v>
      </c>
    </row>
    <row r="984" spans="20:20">
      <c r="T984" s="97" t="e">
        <f>CONCATENATE(#REF!," - ",#REF!)</f>
        <v>#REF!</v>
      </c>
    </row>
    <row r="985" spans="20:20">
      <c r="T985" s="97" t="e">
        <f>CONCATENATE(#REF!," - ",#REF!)</f>
        <v>#REF!</v>
      </c>
    </row>
    <row r="986" spans="20:20">
      <c r="T986" s="97" t="e">
        <f>CONCATENATE(#REF!," - ",#REF!)</f>
        <v>#REF!</v>
      </c>
    </row>
    <row r="987" spans="20:20">
      <c r="T987" s="97" t="e">
        <f>CONCATENATE(#REF!," - ",#REF!)</f>
        <v>#REF!</v>
      </c>
    </row>
    <row r="988" spans="20:20">
      <c r="T988" s="97" t="e">
        <f>CONCATENATE(#REF!," - ",#REF!)</f>
        <v>#REF!</v>
      </c>
    </row>
    <row r="989" spans="20:20">
      <c r="T989" s="97" t="e">
        <f>CONCATENATE(#REF!," - ",#REF!)</f>
        <v>#REF!</v>
      </c>
    </row>
    <row r="990" spans="20:20">
      <c r="T990" s="97" t="e">
        <f>CONCATENATE(#REF!," - ",#REF!)</f>
        <v>#REF!</v>
      </c>
    </row>
    <row r="991" spans="20:20">
      <c r="T991" s="97" t="e">
        <f>CONCATENATE(#REF!," - ",#REF!)</f>
        <v>#REF!</v>
      </c>
    </row>
    <row r="992" spans="20:20">
      <c r="T992" s="97" t="e">
        <f>CONCATENATE(#REF!," - ",#REF!)</f>
        <v>#REF!</v>
      </c>
    </row>
    <row r="993" spans="20:20">
      <c r="T993" s="97" t="e">
        <f>CONCATENATE(#REF!," - ",#REF!)</f>
        <v>#REF!</v>
      </c>
    </row>
    <row r="994" spans="20:20">
      <c r="T994" s="97" t="e">
        <f>CONCATENATE(#REF!," - ",#REF!)</f>
        <v>#REF!</v>
      </c>
    </row>
    <row r="995" spans="20:20">
      <c r="T995" s="97" t="e">
        <f>CONCATENATE(#REF!," - ",#REF!)</f>
        <v>#REF!</v>
      </c>
    </row>
    <row r="996" spans="20:20">
      <c r="T996" s="97" t="e">
        <f>CONCATENATE(#REF!," - ",#REF!)</f>
        <v>#REF!</v>
      </c>
    </row>
    <row r="997" spans="20:20">
      <c r="T997" s="97" t="e">
        <f>CONCATENATE(#REF!," - ",#REF!)</f>
        <v>#REF!</v>
      </c>
    </row>
    <row r="998" spans="20:20">
      <c r="T998" s="97" t="e">
        <f>CONCATENATE(#REF!," - ",#REF!)</f>
        <v>#REF!</v>
      </c>
    </row>
    <row r="999" spans="20:20">
      <c r="T999" s="97" t="e">
        <f>CONCATENATE(#REF!," - ",#REF!)</f>
        <v>#REF!</v>
      </c>
    </row>
    <row r="1000" spans="20:20">
      <c r="T1000" s="97" t="e">
        <f>CONCATENATE(#REF!," - ",#REF!)</f>
        <v>#REF!</v>
      </c>
    </row>
    <row r="1001" spans="20:20">
      <c r="T1001" s="97" t="e">
        <f>CONCATENATE(#REF!," - ",#REF!)</f>
        <v>#REF!</v>
      </c>
    </row>
    <row r="1002" spans="20:20">
      <c r="T1002" s="97" t="e">
        <f>CONCATENATE(#REF!," - ",#REF!)</f>
        <v>#REF!</v>
      </c>
    </row>
    <row r="1003" spans="20:20">
      <c r="T1003" s="97" t="e">
        <f>CONCATENATE(#REF!," - ",#REF!)</f>
        <v>#REF!</v>
      </c>
    </row>
    <row r="1004" spans="20:20">
      <c r="T1004" s="97" t="e">
        <f>CONCATENATE(#REF!," - ",#REF!)</f>
        <v>#REF!</v>
      </c>
    </row>
    <row r="1005" spans="20:20">
      <c r="T1005" s="97" t="e">
        <f>CONCATENATE(#REF!," - ",#REF!)</f>
        <v>#REF!</v>
      </c>
    </row>
    <row r="1006" spans="20:20">
      <c r="T1006" s="97" t="e">
        <f>CONCATENATE(#REF!," - ",#REF!)</f>
        <v>#REF!</v>
      </c>
    </row>
    <row r="1007" spans="20:20">
      <c r="T1007" s="97" t="e">
        <f>CONCATENATE(#REF!," - ",#REF!)</f>
        <v>#REF!</v>
      </c>
    </row>
    <row r="1008" spans="20:20">
      <c r="T1008" s="97" t="e">
        <f>CONCATENATE(#REF!," - ",#REF!)</f>
        <v>#REF!</v>
      </c>
    </row>
    <row r="1009" spans="20:20">
      <c r="T1009" s="97" t="e">
        <f>CONCATENATE(#REF!," - ",#REF!)</f>
        <v>#REF!</v>
      </c>
    </row>
    <row r="1010" spans="20:20">
      <c r="T1010" s="97" t="e">
        <f>CONCATENATE(#REF!," - ",#REF!)</f>
        <v>#REF!</v>
      </c>
    </row>
    <row r="1011" spans="20:20">
      <c r="T1011" s="97" t="e">
        <f>CONCATENATE(#REF!," - ",#REF!)</f>
        <v>#REF!</v>
      </c>
    </row>
    <row r="1012" spans="20:20">
      <c r="T1012" s="97" t="e">
        <f>CONCATENATE(#REF!," - ",#REF!)</f>
        <v>#REF!</v>
      </c>
    </row>
    <row r="1013" spans="20:20">
      <c r="T1013" s="97" t="e">
        <f>CONCATENATE(#REF!," - ",#REF!)</f>
        <v>#REF!</v>
      </c>
    </row>
    <row r="1014" spans="20:20">
      <c r="T1014" s="97" t="e">
        <f>CONCATENATE(#REF!," - ",#REF!)</f>
        <v>#REF!</v>
      </c>
    </row>
    <row r="1015" spans="20:20">
      <c r="T1015" s="97" t="e">
        <f>CONCATENATE(#REF!," - ",#REF!)</f>
        <v>#REF!</v>
      </c>
    </row>
    <row r="1016" spans="20:20">
      <c r="T1016" s="97" t="e">
        <f>CONCATENATE(#REF!," - ",#REF!)</f>
        <v>#REF!</v>
      </c>
    </row>
    <row r="1017" spans="20:20">
      <c r="T1017" s="97" t="e">
        <f>CONCATENATE(#REF!," - ",#REF!)</f>
        <v>#REF!</v>
      </c>
    </row>
    <row r="1018" spans="20:20">
      <c r="T1018" s="97" t="e">
        <f>CONCATENATE(#REF!," - ",#REF!)</f>
        <v>#REF!</v>
      </c>
    </row>
    <row r="1019" spans="20:20">
      <c r="T1019" s="97" t="e">
        <f>CONCATENATE(#REF!," - ",#REF!)</f>
        <v>#REF!</v>
      </c>
    </row>
    <row r="1020" spans="20:20">
      <c r="T1020" s="97" t="e">
        <f>CONCATENATE(#REF!," - ",#REF!)</f>
        <v>#REF!</v>
      </c>
    </row>
    <row r="1021" spans="20:20">
      <c r="T1021" s="97" t="e">
        <f>CONCATENATE(#REF!," - ",#REF!)</f>
        <v>#REF!</v>
      </c>
    </row>
    <row r="1022" spans="20:20">
      <c r="T1022" s="97" t="e">
        <f>CONCATENATE(#REF!," - ",#REF!)</f>
        <v>#REF!</v>
      </c>
    </row>
    <row r="1023" spans="20:20">
      <c r="T1023" s="97" t="e">
        <f>CONCATENATE(#REF!," - ",#REF!)</f>
        <v>#REF!</v>
      </c>
    </row>
    <row r="1024" spans="20:20">
      <c r="T1024" s="97" t="e">
        <f>CONCATENATE(#REF!," - ",#REF!)</f>
        <v>#REF!</v>
      </c>
    </row>
    <row r="1025" spans="20:20">
      <c r="T1025" s="97" t="e">
        <f>CONCATENATE(#REF!," - ",#REF!)</f>
        <v>#REF!</v>
      </c>
    </row>
    <row r="1026" spans="20:20">
      <c r="T1026" s="97" t="e">
        <f>CONCATENATE(#REF!," - ",#REF!)</f>
        <v>#REF!</v>
      </c>
    </row>
    <row r="1027" spans="20:20">
      <c r="T1027" s="97" t="e">
        <f>CONCATENATE(#REF!," - ",#REF!)</f>
        <v>#REF!</v>
      </c>
    </row>
    <row r="1028" spans="20:20">
      <c r="T1028" s="97" t="e">
        <f>CONCATENATE(#REF!," - ",#REF!)</f>
        <v>#REF!</v>
      </c>
    </row>
    <row r="1029" spans="20:20">
      <c r="T1029" s="97" t="e">
        <f>CONCATENATE(#REF!," - ",#REF!)</f>
        <v>#REF!</v>
      </c>
    </row>
    <row r="1030" spans="20:20">
      <c r="T1030" s="97" t="e">
        <f>CONCATENATE(#REF!," - ",#REF!)</f>
        <v>#REF!</v>
      </c>
    </row>
    <row r="1031" spans="20:20">
      <c r="T1031" s="97" t="e">
        <f>CONCATENATE(#REF!," - ",#REF!)</f>
        <v>#REF!</v>
      </c>
    </row>
    <row r="1032" spans="20:20">
      <c r="T1032" s="97" t="e">
        <f>CONCATENATE(#REF!," - ",#REF!)</f>
        <v>#REF!</v>
      </c>
    </row>
    <row r="1033" spans="20:20">
      <c r="T1033" s="97" t="e">
        <f>CONCATENATE(#REF!," - ",#REF!)</f>
        <v>#REF!</v>
      </c>
    </row>
    <row r="1034" spans="20:20">
      <c r="T1034" s="97" t="e">
        <f>CONCATENATE(#REF!," - ",#REF!)</f>
        <v>#REF!</v>
      </c>
    </row>
    <row r="1035" spans="20:20">
      <c r="T1035" s="97" t="e">
        <f>CONCATENATE(#REF!," - ",#REF!)</f>
        <v>#REF!</v>
      </c>
    </row>
    <row r="1036" spans="20:20">
      <c r="T1036" s="97" t="e">
        <f>CONCATENATE(#REF!," - ",#REF!)</f>
        <v>#REF!</v>
      </c>
    </row>
    <row r="1037" spans="20:20">
      <c r="T1037" s="97" t="e">
        <f>CONCATENATE(#REF!," - ",#REF!)</f>
        <v>#REF!</v>
      </c>
    </row>
    <row r="1038" spans="20:20">
      <c r="T1038" s="97" t="e">
        <f>CONCATENATE(#REF!," - ",#REF!)</f>
        <v>#REF!</v>
      </c>
    </row>
    <row r="1039" spans="20:20">
      <c r="T1039" s="97" t="e">
        <f>CONCATENATE(#REF!," - ",#REF!)</f>
        <v>#REF!</v>
      </c>
    </row>
    <row r="1040" spans="20:20">
      <c r="T1040" s="97" t="e">
        <f>CONCATENATE(#REF!," - ",#REF!)</f>
        <v>#REF!</v>
      </c>
    </row>
    <row r="1041" spans="20:20">
      <c r="T1041" s="97" t="e">
        <f>CONCATENATE(#REF!," - ",#REF!)</f>
        <v>#REF!</v>
      </c>
    </row>
    <row r="1042" spans="20:20">
      <c r="T1042" s="97" t="e">
        <f>CONCATENATE(#REF!," - ",#REF!)</f>
        <v>#REF!</v>
      </c>
    </row>
    <row r="1043" spans="20:20">
      <c r="T1043" s="97" t="e">
        <f>CONCATENATE(#REF!," - ",#REF!)</f>
        <v>#REF!</v>
      </c>
    </row>
    <row r="1044" spans="20:20">
      <c r="T1044" s="97" t="e">
        <f>CONCATENATE(#REF!," - ",#REF!)</f>
        <v>#REF!</v>
      </c>
    </row>
    <row r="1045" spans="20:20">
      <c r="T1045" s="97" t="e">
        <f>CONCATENATE(#REF!," - ",#REF!)</f>
        <v>#REF!</v>
      </c>
    </row>
    <row r="1046" spans="20:20">
      <c r="T1046" s="97" t="e">
        <f>CONCATENATE(#REF!," - ",#REF!)</f>
        <v>#REF!</v>
      </c>
    </row>
    <row r="1047" spans="20:20">
      <c r="T1047" s="97" t="e">
        <f>CONCATENATE(#REF!," - ",#REF!)</f>
        <v>#REF!</v>
      </c>
    </row>
    <row r="1048" spans="20:20">
      <c r="T1048" s="97" t="e">
        <f>CONCATENATE(#REF!," - ",#REF!)</f>
        <v>#REF!</v>
      </c>
    </row>
    <row r="1049" spans="20:20">
      <c r="T1049" s="97" t="e">
        <f>CONCATENATE(#REF!," - ",#REF!)</f>
        <v>#REF!</v>
      </c>
    </row>
    <row r="1050" spans="20:20">
      <c r="T1050" s="97" t="e">
        <f>CONCATENATE(#REF!," - ",#REF!)</f>
        <v>#REF!</v>
      </c>
    </row>
    <row r="1051" spans="20:20">
      <c r="T1051" s="97" t="e">
        <f>CONCATENATE(#REF!," - ",#REF!)</f>
        <v>#REF!</v>
      </c>
    </row>
    <row r="1052" spans="20:20">
      <c r="T1052" s="97" t="e">
        <f>CONCATENATE(#REF!," - ",#REF!)</f>
        <v>#REF!</v>
      </c>
    </row>
    <row r="1053" spans="20:20">
      <c r="T1053" s="97" t="e">
        <f>CONCATENATE(#REF!," - ",#REF!)</f>
        <v>#REF!</v>
      </c>
    </row>
    <row r="1054" spans="20:20">
      <c r="T1054" s="97" t="e">
        <f>CONCATENATE(#REF!," - ",#REF!)</f>
        <v>#REF!</v>
      </c>
    </row>
    <row r="1055" spans="20:20">
      <c r="T1055" s="97" t="e">
        <f>CONCATENATE(#REF!," - ",#REF!)</f>
        <v>#REF!</v>
      </c>
    </row>
    <row r="1056" spans="20:20">
      <c r="T1056" s="97" t="e">
        <f>CONCATENATE(#REF!," - ",#REF!)</f>
        <v>#REF!</v>
      </c>
    </row>
    <row r="1057" spans="20:20">
      <c r="T1057" s="97" t="e">
        <f>CONCATENATE(#REF!," - ",#REF!)</f>
        <v>#REF!</v>
      </c>
    </row>
    <row r="1058" spans="20:20">
      <c r="T1058" s="97" t="e">
        <f>CONCATENATE(#REF!," - ",#REF!)</f>
        <v>#REF!</v>
      </c>
    </row>
    <row r="1059" spans="20:20">
      <c r="T1059" s="97" t="e">
        <f>CONCATENATE(#REF!," - ",#REF!)</f>
        <v>#REF!</v>
      </c>
    </row>
    <row r="1060" spans="20:20">
      <c r="T1060" s="97" t="e">
        <f>CONCATENATE(#REF!," - ",#REF!)</f>
        <v>#REF!</v>
      </c>
    </row>
    <row r="1061" spans="20:20">
      <c r="T1061" s="97" t="e">
        <f>CONCATENATE(#REF!," - ",#REF!)</f>
        <v>#REF!</v>
      </c>
    </row>
    <row r="1062" spans="20:20">
      <c r="T1062" s="97" t="e">
        <f>CONCATENATE(#REF!," - ",#REF!)</f>
        <v>#REF!</v>
      </c>
    </row>
    <row r="1063" spans="20:20">
      <c r="T1063" s="97" t="e">
        <f>CONCATENATE(#REF!," - ",#REF!)</f>
        <v>#REF!</v>
      </c>
    </row>
    <row r="1064" spans="20:20">
      <c r="T1064" s="97" t="e">
        <f>CONCATENATE(#REF!," - ",#REF!)</f>
        <v>#REF!</v>
      </c>
    </row>
    <row r="1065" spans="20:20">
      <c r="T1065" s="97" t="e">
        <f>CONCATENATE(#REF!," - ",#REF!)</f>
        <v>#REF!</v>
      </c>
    </row>
    <row r="1066" spans="20:20">
      <c r="T1066" s="97" t="e">
        <f>CONCATENATE(#REF!," - ",#REF!)</f>
        <v>#REF!</v>
      </c>
    </row>
    <row r="1067" spans="20:20">
      <c r="T1067" s="97" t="e">
        <f>CONCATENATE(#REF!," - ",#REF!)</f>
        <v>#REF!</v>
      </c>
    </row>
    <row r="1068" spans="20:20">
      <c r="T1068" s="97" t="e">
        <f>CONCATENATE(#REF!," - ",#REF!)</f>
        <v>#REF!</v>
      </c>
    </row>
    <row r="1069" spans="20:20">
      <c r="T1069" s="97" t="e">
        <f>CONCATENATE(#REF!," - ",#REF!)</f>
        <v>#REF!</v>
      </c>
    </row>
    <row r="1070" spans="20:20">
      <c r="T1070" s="97" t="e">
        <f>CONCATENATE(#REF!," - ",#REF!)</f>
        <v>#REF!</v>
      </c>
    </row>
    <row r="1071" spans="20:20">
      <c r="T1071" s="97" t="e">
        <f>CONCATENATE(#REF!," - ",#REF!)</f>
        <v>#REF!</v>
      </c>
    </row>
    <row r="1072" spans="20:20">
      <c r="T1072" s="97" t="e">
        <f>CONCATENATE(#REF!," - ",#REF!)</f>
        <v>#REF!</v>
      </c>
    </row>
    <row r="1073" spans="20:20">
      <c r="T1073" s="97" t="e">
        <f>CONCATENATE(#REF!," - ",#REF!)</f>
        <v>#REF!</v>
      </c>
    </row>
    <row r="1074" spans="20:20">
      <c r="T1074" s="97" t="e">
        <f>CONCATENATE(#REF!," - ",#REF!)</f>
        <v>#REF!</v>
      </c>
    </row>
    <row r="1075" spans="20:20">
      <c r="T1075" s="97" t="e">
        <f>CONCATENATE(#REF!," - ",#REF!)</f>
        <v>#REF!</v>
      </c>
    </row>
    <row r="1076" spans="20:20">
      <c r="T1076" s="97" t="e">
        <f>CONCATENATE(#REF!," - ",#REF!)</f>
        <v>#REF!</v>
      </c>
    </row>
    <row r="1077" spans="20:20">
      <c r="T1077" s="97" t="e">
        <f>CONCATENATE(#REF!," - ",#REF!)</f>
        <v>#REF!</v>
      </c>
    </row>
    <row r="1078" spans="20:20">
      <c r="T1078" s="97" t="e">
        <f>CONCATENATE(#REF!," - ",#REF!)</f>
        <v>#REF!</v>
      </c>
    </row>
    <row r="1079" spans="20:20">
      <c r="T1079" s="97" t="e">
        <f>CONCATENATE(#REF!," - ",#REF!)</f>
        <v>#REF!</v>
      </c>
    </row>
    <row r="1080" spans="20:20">
      <c r="T1080" s="97" t="e">
        <f>CONCATENATE(#REF!," - ",#REF!)</f>
        <v>#REF!</v>
      </c>
    </row>
    <row r="1081" spans="20:20">
      <c r="T1081" s="97" t="e">
        <f>CONCATENATE(#REF!," - ",#REF!)</f>
        <v>#REF!</v>
      </c>
    </row>
    <row r="1082" spans="20:20">
      <c r="T1082" s="97" t="e">
        <f>CONCATENATE(#REF!," - ",#REF!)</f>
        <v>#REF!</v>
      </c>
    </row>
    <row r="1083" spans="20:20">
      <c r="T1083" s="97" t="e">
        <f>CONCATENATE(#REF!," - ",#REF!)</f>
        <v>#REF!</v>
      </c>
    </row>
    <row r="1084" spans="20:20">
      <c r="T1084" s="97" t="e">
        <f>CONCATENATE(#REF!," - ",#REF!)</f>
        <v>#REF!</v>
      </c>
    </row>
    <row r="1085" spans="20:20">
      <c r="T1085" s="97" t="e">
        <f>CONCATENATE(#REF!," - ",#REF!)</f>
        <v>#REF!</v>
      </c>
    </row>
    <row r="1086" spans="20:20">
      <c r="T1086" s="97" t="e">
        <f>CONCATENATE(#REF!," - ",#REF!)</f>
        <v>#REF!</v>
      </c>
    </row>
    <row r="1087" spans="20:20">
      <c r="T1087" s="97" t="e">
        <f>CONCATENATE(#REF!," - ",#REF!)</f>
        <v>#REF!</v>
      </c>
    </row>
    <row r="1088" spans="20:20">
      <c r="T1088" s="97" t="e">
        <f>CONCATENATE(#REF!," - ",#REF!)</f>
        <v>#REF!</v>
      </c>
    </row>
    <row r="1089" spans="20:20">
      <c r="T1089" s="97" t="e">
        <f>CONCATENATE(#REF!," - ",#REF!)</f>
        <v>#REF!</v>
      </c>
    </row>
    <row r="1090" spans="20:20">
      <c r="T1090" s="97" t="e">
        <f>CONCATENATE(#REF!," - ",#REF!)</f>
        <v>#REF!</v>
      </c>
    </row>
    <row r="1091" spans="20:20">
      <c r="T1091" s="97" t="e">
        <f>CONCATENATE(#REF!," - ",#REF!)</f>
        <v>#REF!</v>
      </c>
    </row>
    <row r="1092" spans="20:20">
      <c r="T1092" s="97" t="e">
        <f>CONCATENATE(#REF!," - ",#REF!)</f>
        <v>#REF!</v>
      </c>
    </row>
    <row r="1093" spans="20:20">
      <c r="T1093" s="97" t="e">
        <f>CONCATENATE(#REF!," - ",#REF!)</f>
        <v>#REF!</v>
      </c>
    </row>
    <row r="1094" spans="20:20">
      <c r="T1094" s="97" t="e">
        <f>CONCATENATE(#REF!," - ",#REF!)</f>
        <v>#REF!</v>
      </c>
    </row>
    <row r="1095" spans="20:20">
      <c r="T1095" s="97" t="e">
        <f>CONCATENATE(#REF!," - ",#REF!)</f>
        <v>#REF!</v>
      </c>
    </row>
    <row r="1096" spans="20:20">
      <c r="T1096" s="97" t="e">
        <f>CONCATENATE(#REF!," - ",#REF!)</f>
        <v>#REF!</v>
      </c>
    </row>
    <row r="1097" spans="20:20">
      <c r="T1097" s="97" t="e">
        <f>CONCATENATE(#REF!," - ",#REF!)</f>
        <v>#REF!</v>
      </c>
    </row>
    <row r="1098" spans="20:20">
      <c r="T1098" s="97" t="e">
        <f>CONCATENATE(#REF!," - ",#REF!)</f>
        <v>#REF!</v>
      </c>
    </row>
    <row r="1099" spans="20:20">
      <c r="T1099" s="97" t="e">
        <f>CONCATENATE(#REF!," - ",#REF!)</f>
        <v>#REF!</v>
      </c>
    </row>
    <row r="1100" spans="20:20">
      <c r="T1100" s="97" t="e">
        <f>CONCATENATE(#REF!," - ",#REF!)</f>
        <v>#REF!</v>
      </c>
    </row>
    <row r="1101" spans="20:20">
      <c r="T1101" s="97" t="e">
        <f>CONCATENATE(#REF!," - ",#REF!)</f>
        <v>#REF!</v>
      </c>
    </row>
    <row r="1102" spans="20:20">
      <c r="T1102" s="97" t="e">
        <f>CONCATENATE(#REF!," - ",#REF!)</f>
        <v>#REF!</v>
      </c>
    </row>
    <row r="1103" spans="20:20">
      <c r="T1103" s="97" t="e">
        <f>CONCATENATE(#REF!," - ",#REF!)</f>
        <v>#REF!</v>
      </c>
    </row>
    <row r="1104" spans="20:20">
      <c r="T1104" s="97" t="e">
        <f>CONCATENATE(#REF!," - ",#REF!)</f>
        <v>#REF!</v>
      </c>
    </row>
    <row r="1105" spans="20:20">
      <c r="T1105" s="97" t="e">
        <f>CONCATENATE(#REF!," - ",#REF!)</f>
        <v>#REF!</v>
      </c>
    </row>
    <row r="1106" spans="20:20">
      <c r="T1106" s="97" t="e">
        <f>CONCATENATE(#REF!," - ",#REF!)</f>
        <v>#REF!</v>
      </c>
    </row>
    <row r="1107" spans="20:20">
      <c r="T1107" s="97" t="e">
        <f>CONCATENATE(#REF!," - ",#REF!)</f>
        <v>#REF!</v>
      </c>
    </row>
    <row r="1108" spans="20:20">
      <c r="T1108" s="97" t="e">
        <f>CONCATENATE(#REF!," - ",#REF!)</f>
        <v>#REF!</v>
      </c>
    </row>
    <row r="1109" spans="20:20">
      <c r="T1109" s="97" t="e">
        <f>CONCATENATE(#REF!," - ",#REF!)</f>
        <v>#REF!</v>
      </c>
    </row>
    <row r="1110" spans="20:20">
      <c r="T1110" s="97" t="e">
        <f>CONCATENATE(#REF!," - ",#REF!)</f>
        <v>#REF!</v>
      </c>
    </row>
    <row r="1111" spans="20:20">
      <c r="T1111" s="97" t="e">
        <f>CONCATENATE(#REF!," - ",#REF!)</f>
        <v>#REF!</v>
      </c>
    </row>
    <row r="1112" spans="20:20">
      <c r="T1112" s="97" t="e">
        <f>CONCATENATE(#REF!," - ",#REF!)</f>
        <v>#REF!</v>
      </c>
    </row>
    <row r="1113" spans="20:20">
      <c r="T1113" s="97" t="e">
        <f>CONCATENATE(#REF!," - ",#REF!)</f>
        <v>#REF!</v>
      </c>
    </row>
    <row r="1114" spans="20:20">
      <c r="T1114" s="97" t="e">
        <f>CONCATENATE(#REF!," - ",#REF!)</f>
        <v>#REF!</v>
      </c>
    </row>
    <row r="1115" spans="20:20">
      <c r="T1115" s="97" t="e">
        <f>CONCATENATE(#REF!," - ",#REF!)</f>
        <v>#REF!</v>
      </c>
    </row>
    <row r="1116" spans="20:20">
      <c r="T1116" s="97" t="e">
        <f>CONCATENATE(#REF!," - ",#REF!)</f>
        <v>#REF!</v>
      </c>
    </row>
    <row r="1117" spans="20:20">
      <c r="T1117" s="97" t="e">
        <f>CONCATENATE(#REF!," - ",#REF!)</f>
        <v>#REF!</v>
      </c>
    </row>
    <row r="1118" spans="20:20">
      <c r="T1118" s="97" t="e">
        <f>CONCATENATE(#REF!," - ",#REF!)</f>
        <v>#REF!</v>
      </c>
    </row>
    <row r="1119" spans="20:20">
      <c r="T1119" s="97" t="e">
        <f>CONCATENATE(#REF!," - ",#REF!)</f>
        <v>#REF!</v>
      </c>
    </row>
    <row r="1120" spans="20:20">
      <c r="T1120" s="97" t="e">
        <f>CONCATENATE(#REF!," - ",#REF!)</f>
        <v>#REF!</v>
      </c>
    </row>
    <row r="1121" spans="20:20">
      <c r="T1121" s="97" t="e">
        <f>CONCATENATE(#REF!," - ",#REF!)</f>
        <v>#REF!</v>
      </c>
    </row>
    <row r="1122" spans="20:20">
      <c r="T1122" s="97" t="e">
        <f>CONCATENATE(#REF!," - ",#REF!)</f>
        <v>#REF!</v>
      </c>
    </row>
    <row r="1123" spans="20:20">
      <c r="T1123" s="97" t="e">
        <f>CONCATENATE(#REF!," - ",#REF!)</f>
        <v>#REF!</v>
      </c>
    </row>
    <row r="1124" spans="20:20">
      <c r="T1124" s="97" t="e">
        <f>CONCATENATE(#REF!," - ",#REF!)</f>
        <v>#REF!</v>
      </c>
    </row>
    <row r="1125" spans="20:20">
      <c r="T1125" s="97" t="e">
        <f>CONCATENATE(#REF!," - ",#REF!)</f>
        <v>#REF!</v>
      </c>
    </row>
    <row r="1126" spans="20:20">
      <c r="T1126" s="97" t="e">
        <f>CONCATENATE(#REF!," - ",#REF!)</f>
        <v>#REF!</v>
      </c>
    </row>
    <row r="1127" spans="20:20">
      <c r="T1127" s="97" t="e">
        <f>CONCATENATE(#REF!," - ",#REF!)</f>
        <v>#REF!</v>
      </c>
    </row>
    <row r="1128" spans="20:20">
      <c r="T1128" s="97" t="e">
        <f>CONCATENATE(#REF!," - ",#REF!)</f>
        <v>#REF!</v>
      </c>
    </row>
    <row r="1129" spans="20:20">
      <c r="T1129" s="97" t="e">
        <f>CONCATENATE(#REF!," - ",#REF!)</f>
        <v>#REF!</v>
      </c>
    </row>
    <row r="1130" spans="20:20">
      <c r="T1130" s="97" t="e">
        <f>CONCATENATE(#REF!," - ",#REF!)</f>
        <v>#REF!</v>
      </c>
    </row>
    <row r="1131" spans="20:20">
      <c r="T1131" s="97" t="e">
        <f>CONCATENATE(#REF!," - ",#REF!)</f>
        <v>#REF!</v>
      </c>
    </row>
    <row r="1132" spans="20:20">
      <c r="T1132" s="97" t="e">
        <f>CONCATENATE(#REF!," - ",#REF!)</f>
        <v>#REF!</v>
      </c>
    </row>
    <row r="1133" spans="20:20">
      <c r="T1133" s="97" t="e">
        <f>CONCATENATE(#REF!," - ",#REF!)</f>
        <v>#REF!</v>
      </c>
    </row>
    <row r="1134" spans="20:20">
      <c r="T1134" s="97" t="e">
        <f>CONCATENATE(#REF!," - ",#REF!)</f>
        <v>#REF!</v>
      </c>
    </row>
    <row r="1135" spans="20:20">
      <c r="T1135" s="97" t="e">
        <f>CONCATENATE(#REF!," - ",#REF!)</f>
        <v>#REF!</v>
      </c>
    </row>
    <row r="1136" spans="20:20">
      <c r="T1136" s="97" t="e">
        <f>CONCATENATE(#REF!," - ",#REF!)</f>
        <v>#REF!</v>
      </c>
    </row>
    <row r="1137" spans="20:20">
      <c r="T1137" s="97" t="e">
        <f>CONCATENATE(#REF!," - ",#REF!)</f>
        <v>#REF!</v>
      </c>
    </row>
    <row r="1138" spans="20:20">
      <c r="T1138" s="97" t="e">
        <f>CONCATENATE(#REF!," - ",#REF!)</f>
        <v>#REF!</v>
      </c>
    </row>
    <row r="1139" spans="20:20">
      <c r="T1139" s="97" t="e">
        <f>CONCATENATE(#REF!," - ",#REF!)</f>
        <v>#REF!</v>
      </c>
    </row>
    <row r="1140" spans="20:20">
      <c r="T1140" s="97" t="e">
        <f>CONCATENATE(#REF!," - ",#REF!)</f>
        <v>#REF!</v>
      </c>
    </row>
    <row r="1141" spans="20:20">
      <c r="T1141" s="97" t="e">
        <f>CONCATENATE(#REF!," - ",#REF!)</f>
        <v>#REF!</v>
      </c>
    </row>
    <row r="1142" spans="20:20">
      <c r="T1142" s="97" t="e">
        <f>CONCATENATE(#REF!," - ",#REF!)</f>
        <v>#REF!</v>
      </c>
    </row>
    <row r="1143" spans="20:20">
      <c r="T1143" s="97" t="e">
        <f>CONCATENATE(#REF!," - ",#REF!)</f>
        <v>#REF!</v>
      </c>
    </row>
    <row r="1144" spans="20:20">
      <c r="T1144" s="97" t="e">
        <f>CONCATENATE(#REF!," - ",#REF!)</f>
        <v>#REF!</v>
      </c>
    </row>
    <row r="1145" spans="20:20">
      <c r="T1145" s="97" t="e">
        <f>CONCATENATE(#REF!," - ",#REF!)</f>
        <v>#REF!</v>
      </c>
    </row>
    <row r="1146" spans="20:20">
      <c r="T1146" s="97" t="e">
        <f>CONCATENATE(#REF!," - ",#REF!)</f>
        <v>#REF!</v>
      </c>
    </row>
    <row r="1147" spans="20:20">
      <c r="T1147" s="97" t="e">
        <f>CONCATENATE(#REF!," - ",#REF!)</f>
        <v>#REF!</v>
      </c>
    </row>
    <row r="1148" spans="20:20">
      <c r="T1148" s="97" t="e">
        <f>CONCATENATE(#REF!," - ",#REF!)</f>
        <v>#REF!</v>
      </c>
    </row>
    <row r="1149" spans="20:20">
      <c r="T1149" s="97" t="e">
        <f>CONCATENATE(#REF!," - ",#REF!)</f>
        <v>#REF!</v>
      </c>
    </row>
    <row r="1150" spans="20:20">
      <c r="T1150" s="97" t="e">
        <f>CONCATENATE(#REF!," - ",#REF!)</f>
        <v>#REF!</v>
      </c>
    </row>
    <row r="1151" spans="20:20">
      <c r="T1151" s="97" t="e">
        <f>CONCATENATE(#REF!," - ",#REF!)</f>
        <v>#REF!</v>
      </c>
    </row>
    <row r="1152" spans="20:20">
      <c r="T1152" s="97" t="e">
        <f>CONCATENATE(#REF!," - ",#REF!)</f>
        <v>#REF!</v>
      </c>
    </row>
    <row r="1153" spans="20:20">
      <c r="T1153" s="97" t="e">
        <f>CONCATENATE(#REF!," - ",#REF!)</f>
        <v>#REF!</v>
      </c>
    </row>
    <row r="1154" spans="20:20">
      <c r="T1154" s="97" t="e">
        <f>CONCATENATE(#REF!," - ",#REF!)</f>
        <v>#REF!</v>
      </c>
    </row>
    <row r="1155" spans="20:20">
      <c r="T1155" s="97" t="e">
        <f>CONCATENATE(#REF!," - ",#REF!)</f>
        <v>#REF!</v>
      </c>
    </row>
    <row r="1156" spans="20:20">
      <c r="T1156" s="97" t="e">
        <f>CONCATENATE(#REF!," - ",#REF!)</f>
        <v>#REF!</v>
      </c>
    </row>
    <row r="1157" spans="20:20">
      <c r="T1157" s="97" t="e">
        <f>CONCATENATE(#REF!," - ",#REF!)</f>
        <v>#REF!</v>
      </c>
    </row>
    <row r="1158" spans="20:20">
      <c r="T1158" s="97" t="e">
        <f>CONCATENATE(#REF!," - ",#REF!)</f>
        <v>#REF!</v>
      </c>
    </row>
    <row r="1159" spans="20:20">
      <c r="T1159" s="97" t="e">
        <f>CONCATENATE(#REF!," - ",#REF!)</f>
        <v>#REF!</v>
      </c>
    </row>
    <row r="1160" spans="20:20">
      <c r="T1160" s="97" t="e">
        <f>CONCATENATE(#REF!," - ",#REF!)</f>
        <v>#REF!</v>
      </c>
    </row>
    <row r="1161" spans="20:20">
      <c r="T1161" s="97" t="e">
        <f>CONCATENATE(#REF!," - ",#REF!)</f>
        <v>#REF!</v>
      </c>
    </row>
    <row r="1162" spans="20:20">
      <c r="T1162" s="97" t="e">
        <f>CONCATENATE(#REF!," - ",#REF!)</f>
        <v>#REF!</v>
      </c>
    </row>
    <row r="1163" spans="20:20">
      <c r="T1163" s="97" t="e">
        <f>CONCATENATE(#REF!," - ",#REF!)</f>
        <v>#REF!</v>
      </c>
    </row>
    <row r="1164" spans="20:20">
      <c r="T1164" s="97" t="e">
        <f>CONCATENATE(#REF!," - ",#REF!)</f>
        <v>#REF!</v>
      </c>
    </row>
    <row r="1165" spans="20:20">
      <c r="T1165" s="97" t="e">
        <f>CONCATENATE(#REF!," - ",#REF!)</f>
        <v>#REF!</v>
      </c>
    </row>
    <row r="1166" spans="20:20">
      <c r="T1166" s="97" t="e">
        <f>CONCATENATE(#REF!," - ",#REF!)</f>
        <v>#REF!</v>
      </c>
    </row>
    <row r="1167" spans="20:20">
      <c r="T1167" s="97" t="e">
        <f>CONCATENATE(#REF!," - ",#REF!)</f>
        <v>#REF!</v>
      </c>
    </row>
    <row r="1168" spans="20:20">
      <c r="T1168" s="97" t="e">
        <f>CONCATENATE(#REF!," - ",#REF!)</f>
        <v>#REF!</v>
      </c>
    </row>
    <row r="1169" spans="20:20">
      <c r="T1169" s="97" t="e">
        <f>CONCATENATE(#REF!," - ",#REF!)</f>
        <v>#REF!</v>
      </c>
    </row>
    <row r="1170" spans="20:20">
      <c r="T1170" s="97" t="e">
        <f>CONCATENATE(#REF!," - ",#REF!)</f>
        <v>#REF!</v>
      </c>
    </row>
    <row r="1171" spans="20:20">
      <c r="T1171" s="97" t="e">
        <f>CONCATENATE(#REF!," - ",#REF!)</f>
        <v>#REF!</v>
      </c>
    </row>
    <row r="1172" spans="20:20">
      <c r="T1172" s="97" t="e">
        <f>CONCATENATE(#REF!," - ",#REF!)</f>
        <v>#REF!</v>
      </c>
    </row>
    <row r="1173" spans="20:20">
      <c r="T1173" s="97" t="e">
        <f>CONCATENATE(#REF!," - ",#REF!)</f>
        <v>#REF!</v>
      </c>
    </row>
    <row r="1174" spans="20:20">
      <c r="T1174" s="97" t="e">
        <f>CONCATENATE(#REF!," - ",#REF!)</f>
        <v>#REF!</v>
      </c>
    </row>
    <row r="1175" spans="20:20">
      <c r="T1175" s="97" t="e">
        <f>CONCATENATE(#REF!," - ",#REF!)</f>
        <v>#REF!</v>
      </c>
    </row>
    <row r="1176" spans="20:20">
      <c r="T1176" s="97" t="e">
        <f>CONCATENATE(#REF!," - ",#REF!)</f>
        <v>#REF!</v>
      </c>
    </row>
    <row r="1177" spans="20:20">
      <c r="T1177" s="97" t="e">
        <f>CONCATENATE(#REF!," - ",#REF!)</f>
        <v>#REF!</v>
      </c>
    </row>
    <row r="1178" spans="20:20">
      <c r="T1178" s="97" t="e">
        <f>CONCATENATE(#REF!," - ",#REF!)</f>
        <v>#REF!</v>
      </c>
    </row>
    <row r="1179" spans="20:20">
      <c r="T1179" s="97" t="e">
        <f>CONCATENATE(#REF!," - ",#REF!)</f>
        <v>#REF!</v>
      </c>
    </row>
    <row r="1180" spans="20:20">
      <c r="T1180" s="97" t="e">
        <f>CONCATENATE(#REF!," - ",#REF!)</f>
        <v>#REF!</v>
      </c>
    </row>
    <row r="1181" spans="20:20">
      <c r="T1181" s="97" t="e">
        <f>CONCATENATE(#REF!," - ",#REF!)</f>
        <v>#REF!</v>
      </c>
    </row>
    <row r="1182" spans="20:20">
      <c r="T1182" s="97" t="e">
        <f>CONCATENATE(#REF!," - ",#REF!)</f>
        <v>#REF!</v>
      </c>
    </row>
    <row r="1183" spans="20:20">
      <c r="T1183" s="97" t="e">
        <f>CONCATENATE(#REF!," - ",#REF!)</f>
        <v>#REF!</v>
      </c>
    </row>
    <row r="1184" spans="20:20">
      <c r="T1184" s="97" t="e">
        <f>CONCATENATE(#REF!," - ",#REF!)</f>
        <v>#REF!</v>
      </c>
    </row>
    <row r="1185" spans="20:20">
      <c r="T1185" s="97" t="e">
        <f>CONCATENATE(#REF!," - ",#REF!)</f>
        <v>#REF!</v>
      </c>
    </row>
    <row r="1186" spans="20:20">
      <c r="T1186" s="97" t="e">
        <f>CONCATENATE(#REF!," - ",#REF!)</f>
        <v>#REF!</v>
      </c>
    </row>
    <row r="1187" spans="20:20">
      <c r="T1187" s="97" t="e">
        <f>CONCATENATE(#REF!," - ",#REF!)</f>
        <v>#REF!</v>
      </c>
    </row>
    <row r="1188" spans="20:20">
      <c r="T1188" s="97" t="e">
        <f>CONCATENATE(#REF!," - ",#REF!)</f>
        <v>#REF!</v>
      </c>
    </row>
    <row r="1189" spans="20:20">
      <c r="T1189" s="97" t="e">
        <f>CONCATENATE(#REF!," - ",#REF!)</f>
        <v>#REF!</v>
      </c>
    </row>
    <row r="1190" spans="20:20">
      <c r="T1190" s="97" t="e">
        <f>CONCATENATE(#REF!," - ",#REF!)</f>
        <v>#REF!</v>
      </c>
    </row>
    <row r="1191" spans="20:20">
      <c r="T1191" s="97" t="e">
        <f>CONCATENATE(#REF!," - ",#REF!)</f>
        <v>#REF!</v>
      </c>
    </row>
    <row r="1192" spans="20:20">
      <c r="T1192" s="97" t="e">
        <f>CONCATENATE(#REF!," - ",#REF!)</f>
        <v>#REF!</v>
      </c>
    </row>
    <row r="1193" spans="20:20">
      <c r="T1193" s="97" t="e">
        <f>CONCATENATE(#REF!," - ",#REF!)</f>
        <v>#REF!</v>
      </c>
    </row>
    <row r="1194" spans="20:20">
      <c r="T1194" s="97" t="e">
        <f>CONCATENATE(#REF!," - ",#REF!)</f>
        <v>#REF!</v>
      </c>
    </row>
    <row r="1195" spans="20:20">
      <c r="T1195" s="97" t="e">
        <f>CONCATENATE(#REF!," - ",#REF!)</f>
        <v>#REF!</v>
      </c>
    </row>
    <row r="1196" spans="20:20">
      <c r="T1196" s="97" t="e">
        <f>CONCATENATE(#REF!," - ",#REF!)</f>
        <v>#REF!</v>
      </c>
    </row>
    <row r="1197" spans="20:20">
      <c r="T1197" s="97" t="e">
        <f>CONCATENATE(#REF!," - ",#REF!)</f>
        <v>#REF!</v>
      </c>
    </row>
    <row r="1198" spans="20:20">
      <c r="T1198" s="97" t="e">
        <f>CONCATENATE(#REF!," - ",#REF!)</f>
        <v>#REF!</v>
      </c>
    </row>
    <row r="1199" spans="20:20">
      <c r="T1199" s="97" t="e">
        <f>CONCATENATE(#REF!," - ",#REF!)</f>
        <v>#REF!</v>
      </c>
    </row>
    <row r="1200" spans="20:20">
      <c r="T1200" s="97" t="e">
        <f>CONCATENATE(#REF!," - ",#REF!)</f>
        <v>#REF!</v>
      </c>
    </row>
    <row r="1201" spans="20:20">
      <c r="T1201" s="97" t="e">
        <f>CONCATENATE(#REF!," - ",#REF!)</f>
        <v>#REF!</v>
      </c>
    </row>
    <row r="1202" spans="20:20">
      <c r="T1202" s="97" t="e">
        <f>CONCATENATE(#REF!," - ",#REF!)</f>
        <v>#REF!</v>
      </c>
    </row>
    <row r="1203" spans="20:20">
      <c r="T1203" s="97" t="e">
        <f>CONCATENATE(#REF!," - ",#REF!)</f>
        <v>#REF!</v>
      </c>
    </row>
    <row r="1204" spans="20:20">
      <c r="T1204" s="97" t="e">
        <f>CONCATENATE(#REF!," - ",#REF!)</f>
        <v>#REF!</v>
      </c>
    </row>
    <row r="1205" spans="20:20">
      <c r="T1205" s="97" t="e">
        <f>CONCATENATE(#REF!," - ",#REF!)</f>
        <v>#REF!</v>
      </c>
    </row>
    <row r="1206" spans="20:20">
      <c r="T1206" s="97" t="e">
        <f>CONCATENATE(#REF!," - ",#REF!)</f>
        <v>#REF!</v>
      </c>
    </row>
    <row r="1207" spans="20:20">
      <c r="T1207" s="97" t="e">
        <f>CONCATENATE(#REF!," - ",#REF!)</f>
        <v>#REF!</v>
      </c>
    </row>
    <row r="1208" spans="20:20">
      <c r="T1208" s="97" t="e">
        <f>CONCATENATE(#REF!," - ",#REF!)</f>
        <v>#REF!</v>
      </c>
    </row>
    <row r="1209" spans="20:20">
      <c r="T1209" s="97" t="e">
        <f>CONCATENATE(#REF!," - ",#REF!)</f>
        <v>#REF!</v>
      </c>
    </row>
    <row r="1210" spans="20:20">
      <c r="T1210" s="97" t="e">
        <f>CONCATENATE(#REF!," - ",#REF!)</f>
        <v>#REF!</v>
      </c>
    </row>
    <row r="1211" spans="20:20">
      <c r="T1211" s="97" t="e">
        <f>CONCATENATE(#REF!," - ",#REF!)</f>
        <v>#REF!</v>
      </c>
    </row>
    <row r="1212" spans="20:20">
      <c r="T1212" s="97" t="e">
        <f>CONCATENATE(#REF!," - ",#REF!)</f>
        <v>#REF!</v>
      </c>
    </row>
    <row r="1213" spans="20:20">
      <c r="T1213" s="97" t="e">
        <f>CONCATENATE(#REF!," - ",#REF!)</f>
        <v>#REF!</v>
      </c>
    </row>
    <row r="1214" spans="20:20">
      <c r="T1214" s="97" t="e">
        <f>CONCATENATE(#REF!," - ",#REF!)</f>
        <v>#REF!</v>
      </c>
    </row>
    <row r="1215" spans="20:20">
      <c r="T1215" s="97" t="e">
        <f>CONCATENATE(#REF!," - ",#REF!)</f>
        <v>#REF!</v>
      </c>
    </row>
    <row r="1216" spans="20:20">
      <c r="T1216" s="97" t="e">
        <f>CONCATENATE(#REF!," - ",#REF!)</f>
        <v>#REF!</v>
      </c>
    </row>
    <row r="1217" spans="20:20">
      <c r="T1217" s="97" t="e">
        <f>CONCATENATE(#REF!," - ",#REF!)</f>
        <v>#REF!</v>
      </c>
    </row>
    <row r="1218" spans="20:20">
      <c r="T1218" s="97" t="e">
        <f>CONCATENATE(#REF!," - ",#REF!)</f>
        <v>#REF!</v>
      </c>
    </row>
    <row r="1219" spans="20:20">
      <c r="T1219" s="97" t="e">
        <f>CONCATENATE(#REF!," - ",#REF!)</f>
        <v>#REF!</v>
      </c>
    </row>
    <row r="1220" spans="20:20">
      <c r="T1220" s="97" t="e">
        <f>CONCATENATE(#REF!," - ",#REF!)</f>
        <v>#REF!</v>
      </c>
    </row>
    <row r="1221" spans="20:20">
      <c r="T1221" s="97" t="e">
        <f>CONCATENATE(#REF!," - ",#REF!)</f>
        <v>#REF!</v>
      </c>
    </row>
    <row r="1222" spans="20:20">
      <c r="T1222" s="97" t="e">
        <f>CONCATENATE(#REF!," - ",#REF!)</f>
        <v>#REF!</v>
      </c>
    </row>
    <row r="1223" spans="20:20">
      <c r="T1223" s="97" t="e">
        <f>CONCATENATE(#REF!," - ",#REF!)</f>
        <v>#REF!</v>
      </c>
    </row>
    <row r="1224" spans="20:20">
      <c r="T1224" s="97" t="e">
        <f>CONCATENATE(#REF!," - ",#REF!)</f>
        <v>#REF!</v>
      </c>
    </row>
    <row r="1225" spans="20:20">
      <c r="T1225" s="97" t="e">
        <f>CONCATENATE(#REF!," - ",#REF!)</f>
        <v>#REF!</v>
      </c>
    </row>
    <row r="1226" spans="20:20">
      <c r="T1226" s="97" t="e">
        <f>CONCATENATE(#REF!," - ",#REF!)</f>
        <v>#REF!</v>
      </c>
    </row>
    <row r="1227" spans="20:20">
      <c r="T1227" s="97" t="e">
        <f>CONCATENATE(#REF!," - ",#REF!)</f>
        <v>#REF!</v>
      </c>
    </row>
    <row r="1228" spans="20:20">
      <c r="T1228" s="97" t="e">
        <f>CONCATENATE(#REF!," - ",#REF!)</f>
        <v>#REF!</v>
      </c>
    </row>
    <row r="1229" spans="20:20">
      <c r="T1229" s="97" t="e">
        <f>CONCATENATE(#REF!," - ",#REF!)</f>
        <v>#REF!</v>
      </c>
    </row>
    <row r="1230" spans="20:20">
      <c r="T1230" s="97" t="e">
        <f>CONCATENATE(#REF!," - ",#REF!)</f>
        <v>#REF!</v>
      </c>
    </row>
    <row r="1231" spans="20:20">
      <c r="T1231" s="97" t="e">
        <f>CONCATENATE(#REF!," - ",#REF!)</f>
        <v>#REF!</v>
      </c>
    </row>
    <row r="1232" spans="20:20">
      <c r="T1232" s="97" t="e">
        <f>CONCATENATE(#REF!," - ",#REF!)</f>
        <v>#REF!</v>
      </c>
    </row>
    <row r="1233" spans="20:20">
      <c r="T1233" s="97" t="e">
        <f>CONCATENATE(#REF!," - ",#REF!)</f>
        <v>#REF!</v>
      </c>
    </row>
    <row r="1234" spans="20:20">
      <c r="T1234" s="97" t="e">
        <f>CONCATENATE(#REF!," - ",#REF!)</f>
        <v>#REF!</v>
      </c>
    </row>
    <row r="1235" spans="20:20">
      <c r="T1235" s="97" t="e">
        <f>CONCATENATE(#REF!," - ",#REF!)</f>
        <v>#REF!</v>
      </c>
    </row>
    <row r="1236" spans="20:20">
      <c r="T1236" s="97" t="e">
        <f>CONCATENATE(#REF!," - ",#REF!)</f>
        <v>#REF!</v>
      </c>
    </row>
    <row r="1237" spans="20:20">
      <c r="T1237" s="97" t="e">
        <f>CONCATENATE(#REF!," - ",#REF!)</f>
        <v>#REF!</v>
      </c>
    </row>
    <row r="1238" spans="20:20">
      <c r="T1238" s="97" t="e">
        <f>CONCATENATE(#REF!," - ",#REF!)</f>
        <v>#REF!</v>
      </c>
    </row>
    <row r="1239" spans="20:20">
      <c r="T1239" s="97" t="e">
        <f>CONCATENATE(#REF!," - ",#REF!)</f>
        <v>#REF!</v>
      </c>
    </row>
    <row r="1240" spans="20:20">
      <c r="T1240" s="97" t="e">
        <f>CONCATENATE(#REF!," - ",#REF!)</f>
        <v>#REF!</v>
      </c>
    </row>
    <row r="1241" spans="20:20">
      <c r="T1241" s="97" t="e">
        <f>CONCATENATE(#REF!," - ",#REF!)</f>
        <v>#REF!</v>
      </c>
    </row>
    <row r="1242" spans="20:20">
      <c r="T1242" s="97" t="e">
        <f>CONCATENATE(#REF!," - ",#REF!)</f>
        <v>#REF!</v>
      </c>
    </row>
    <row r="1243" spans="20:20">
      <c r="T1243" s="97" t="e">
        <f>CONCATENATE(#REF!," - ",#REF!)</f>
        <v>#REF!</v>
      </c>
    </row>
    <row r="1244" spans="20:20">
      <c r="T1244" s="97" t="e">
        <f>CONCATENATE(#REF!," - ",#REF!)</f>
        <v>#REF!</v>
      </c>
    </row>
    <row r="1245" spans="20:20">
      <c r="T1245" s="97" t="e">
        <f>CONCATENATE(#REF!," - ",#REF!)</f>
        <v>#REF!</v>
      </c>
    </row>
    <row r="1246" spans="20:20">
      <c r="T1246" s="97" t="e">
        <f>CONCATENATE(#REF!," - ",#REF!)</f>
        <v>#REF!</v>
      </c>
    </row>
    <row r="1247" spans="20:20">
      <c r="T1247" s="97" t="e">
        <f>CONCATENATE(#REF!," - ",#REF!)</f>
        <v>#REF!</v>
      </c>
    </row>
    <row r="1248" spans="20:20">
      <c r="T1248" s="97" t="e">
        <f>CONCATENATE(#REF!," - ",#REF!)</f>
        <v>#REF!</v>
      </c>
    </row>
    <row r="1249" spans="20:20">
      <c r="T1249" s="97" t="e">
        <f>CONCATENATE(#REF!," - ",#REF!)</f>
        <v>#REF!</v>
      </c>
    </row>
    <row r="1250" spans="20:20">
      <c r="T1250" s="97" t="e">
        <f>CONCATENATE(#REF!," - ",#REF!)</f>
        <v>#REF!</v>
      </c>
    </row>
    <row r="1251" spans="20:20">
      <c r="T1251" s="97" t="e">
        <f>CONCATENATE(#REF!," - ",#REF!)</f>
        <v>#REF!</v>
      </c>
    </row>
    <row r="1252" spans="20:20">
      <c r="T1252" s="97" t="e">
        <f>CONCATENATE(#REF!," - ",#REF!)</f>
        <v>#REF!</v>
      </c>
    </row>
    <row r="1253" spans="20:20">
      <c r="T1253" s="97" t="e">
        <f>CONCATENATE(#REF!," - ",#REF!)</f>
        <v>#REF!</v>
      </c>
    </row>
    <row r="1254" spans="20:20">
      <c r="T1254" s="97" t="e">
        <f>CONCATENATE(#REF!," - ",#REF!)</f>
        <v>#REF!</v>
      </c>
    </row>
    <row r="1255" spans="20:20">
      <c r="T1255" s="97" t="e">
        <f>CONCATENATE(#REF!," - ",#REF!)</f>
        <v>#REF!</v>
      </c>
    </row>
    <row r="1256" spans="20:20">
      <c r="T1256" s="97" t="e">
        <f>CONCATENATE(#REF!," - ",#REF!)</f>
        <v>#REF!</v>
      </c>
    </row>
    <row r="1257" spans="20:20">
      <c r="T1257" s="97" t="e">
        <f>CONCATENATE(#REF!," - ",#REF!)</f>
        <v>#REF!</v>
      </c>
    </row>
    <row r="1258" spans="20:20">
      <c r="T1258" s="97" t="e">
        <f>CONCATENATE(#REF!," - ",#REF!)</f>
        <v>#REF!</v>
      </c>
    </row>
    <row r="1259" spans="20:20">
      <c r="T1259" s="97" t="e">
        <f>CONCATENATE(#REF!," - ",#REF!)</f>
        <v>#REF!</v>
      </c>
    </row>
    <row r="1260" spans="20:20">
      <c r="T1260" s="97" t="e">
        <f>CONCATENATE(#REF!," - ",#REF!)</f>
        <v>#REF!</v>
      </c>
    </row>
    <row r="1261" spans="20:20">
      <c r="T1261" s="97" t="e">
        <f>CONCATENATE(#REF!," - ",#REF!)</f>
        <v>#REF!</v>
      </c>
    </row>
    <row r="1262" spans="20:20">
      <c r="T1262" s="97" t="e">
        <f>CONCATENATE(#REF!," - ",#REF!)</f>
        <v>#REF!</v>
      </c>
    </row>
    <row r="1263" spans="20:20">
      <c r="T1263" s="97" t="e">
        <f>CONCATENATE(#REF!," - ",#REF!)</f>
        <v>#REF!</v>
      </c>
    </row>
    <row r="1264" spans="20:20">
      <c r="T1264" s="97" t="e">
        <f>CONCATENATE(#REF!," - ",#REF!)</f>
        <v>#REF!</v>
      </c>
    </row>
    <row r="1265" spans="20:20">
      <c r="T1265" s="97" t="e">
        <f>CONCATENATE(#REF!," - ",#REF!)</f>
        <v>#REF!</v>
      </c>
    </row>
    <row r="1266" spans="20:20">
      <c r="T1266" s="97" t="e">
        <f>CONCATENATE(#REF!," - ",#REF!)</f>
        <v>#REF!</v>
      </c>
    </row>
    <row r="1267" spans="20:20">
      <c r="T1267" s="97" t="e">
        <f>CONCATENATE(#REF!," - ",#REF!)</f>
        <v>#REF!</v>
      </c>
    </row>
    <row r="1268" spans="20:20">
      <c r="T1268" s="97" t="e">
        <f>CONCATENATE(#REF!," - ",#REF!)</f>
        <v>#REF!</v>
      </c>
    </row>
    <row r="1269" spans="20:20">
      <c r="T1269" s="97" t="e">
        <f>CONCATENATE(#REF!," - ",#REF!)</f>
        <v>#REF!</v>
      </c>
    </row>
    <row r="1270" spans="20:20">
      <c r="T1270" s="97" t="e">
        <f>CONCATENATE(#REF!," - ",#REF!)</f>
        <v>#REF!</v>
      </c>
    </row>
    <row r="1271" spans="20:20">
      <c r="T1271" s="97" t="e">
        <f>CONCATENATE(#REF!," - ",#REF!)</f>
        <v>#REF!</v>
      </c>
    </row>
    <row r="1272" spans="20:20">
      <c r="T1272" s="97" t="e">
        <f>CONCATENATE(#REF!," - ",#REF!)</f>
        <v>#REF!</v>
      </c>
    </row>
    <row r="1273" spans="20:20">
      <c r="T1273" s="97" t="e">
        <f>CONCATENATE(#REF!," - ",#REF!)</f>
        <v>#REF!</v>
      </c>
    </row>
    <row r="1274" spans="20:20">
      <c r="T1274" s="97" t="e">
        <f>CONCATENATE(#REF!," - ",#REF!)</f>
        <v>#REF!</v>
      </c>
    </row>
    <row r="1275" spans="20:20">
      <c r="T1275" s="97" t="e">
        <f>CONCATENATE(#REF!," - ",#REF!)</f>
        <v>#REF!</v>
      </c>
    </row>
    <row r="1276" spans="20:20">
      <c r="T1276" s="97" t="e">
        <f>CONCATENATE(#REF!," - ",#REF!)</f>
        <v>#REF!</v>
      </c>
    </row>
    <row r="1277" spans="20:20">
      <c r="T1277" s="97" t="e">
        <f>CONCATENATE(#REF!," - ",#REF!)</f>
        <v>#REF!</v>
      </c>
    </row>
    <row r="1278" spans="20:20">
      <c r="T1278" s="97" t="e">
        <f>CONCATENATE(#REF!," - ",#REF!)</f>
        <v>#REF!</v>
      </c>
    </row>
    <row r="1279" spans="20:20">
      <c r="T1279" s="97" t="e">
        <f>CONCATENATE(#REF!," - ",#REF!)</f>
        <v>#REF!</v>
      </c>
    </row>
    <row r="1280" spans="20:20">
      <c r="T1280" s="97" t="e">
        <f>CONCATENATE(#REF!," - ",#REF!)</f>
        <v>#REF!</v>
      </c>
    </row>
    <row r="1281" spans="20:20">
      <c r="T1281" s="97" t="e">
        <f>CONCATENATE(#REF!," - ",#REF!)</f>
        <v>#REF!</v>
      </c>
    </row>
    <row r="1282" spans="20:20">
      <c r="T1282" s="97" t="e">
        <f>CONCATENATE(#REF!," - ",#REF!)</f>
        <v>#REF!</v>
      </c>
    </row>
    <row r="1283" spans="20:20">
      <c r="T1283" s="97" t="e">
        <f>CONCATENATE(#REF!," - ",#REF!)</f>
        <v>#REF!</v>
      </c>
    </row>
    <row r="1284" spans="20:20">
      <c r="T1284" s="97" t="e">
        <f>CONCATENATE(#REF!," - ",#REF!)</f>
        <v>#REF!</v>
      </c>
    </row>
    <row r="1285" spans="20:20">
      <c r="T1285" s="97" t="e">
        <f>CONCATENATE(#REF!," - ",#REF!)</f>
        <v>#REF!</v>
      </c>
    </row>
    <row r="1286" spans="20:20">
      <c r="T1286" s="97" t="e">
        <f>CONCATENATE(#REF!," - ",#REF!)</f>
        <v>#REF!</v>
      </c>
    </row>
    <row r="1287" spans="20:20">
      <c r="T1287" s="97" t="e">
        <f>CONCATENATE(#REF!," - ",#REF!)</f>
        <v>#REF!</v>
      </c>
    </row>
    <row r="1288" spans="20:20">
      <c r="T1288" s="97" t="e">
        <f>CONCATENATE(#REF!," - ",#REF!)</f>
        <v>#REF!</v>
      </c>
    </row>
    <row r="1289" spans="20:20">
      <c r="T1289" s="97" t="e">
        <f>CONCATENATE(#REF!," - ",#REF!)</f>
        <v>#REF!</v>
      </c>
    </row>
    <row r="1290" spans="20:20">
      <c r="T1290" s="97" t="e">
        <f>CONCATENATE(#REF!," - ",#REF!)</f>
        <v>#REF!</v>
      </c>
    </row>
    <row r="1291" spans="20:20">
      <c r="T1291" s="97" t="e">
        <f>CONCATENATE(#REF!," - ",#REF!)</f>
        <v>#REF!</v>
      </c>
    </row>
    <row r="1292" spans="20:20">
      <c r="T1292" s="97" t="e">
        <f>CONCATENATE(#REF!," - ",#REF!)</f>
        <v>#REF!</v>
      </c>
    </row>
    <row r="1293" spans="20:20">
      <c r="T1293" s="97" t="e">
        <f>CONCATENATE(#REF!," - ",#REF!)</f>
        <v>#REF!</v>
      </c>
    </row>
    <row r="1294" spans="20:20">
      <c r="T1294" s="97" t="e">
        <f>CONCATENATE(#REF!," - ",#REF!)</f>
        <v>#REF!</v>
      </c>
    </row>
    <row r="1295" spans="20:20">
      <c r="T1295" s="97" t="e">
        <f>CONCATENATE(#REF!," - ",#REF!)</f>
        <v>#REF!</v>
      </c>
    </row>
    <row r="1296" spans="20:20">
      <c r="T1296" s="97" t="e">
        <f>CONCATENATE(#REF!," - ",#REF!)</f>
        <v>#REF!</v>
      </c>
    </row>
    <row r="1297" spans="20:20">
      <c r="T1297" s="97" t="e">
        <f>CONCATENATE(#REF!," - ",#REF!)</f>
        <v>#REF!</v>
      </c>
    </row>
    <row r="1298" spans="20:20">
      <c r="T1298" s="97" t="e">
        <f>CONCATENATE(#REF!," - ",#REF!)</f>
        <v>#REF!</v>
      </c>
    </row>
    <row r="1299" spans="20:20">
      <c r="T1299" s="97" t="e">
        <f>CONCATENATE(#REF!," - ",#REF!)</f>
        <v>#REF!</v>
      </c>
    </row>
    <row r="1300" spans="20:20">
      <c r="T1300" s="97" t="e">
        <f>CONCATENATE(#REF!," - ",#REF!)</f>
        <v>#REF!</v>
      </c>
    </row>
    <row r="1301" spans="20:20">
      <c r="T1301" s="97" t="e">
        <f>CONCATENATE(#REF!," - ",#REF!)</f>
        <v>#REF!</v>
      </c>
    </row>
    <row r="1302" spans="20:20">
      <c r="T1302" s="97" t="e">
        <f>CONCATENATE(#REF!," - ",#REF!)</f>
        <v>#REF!</v>
      </c>
    </row>
    <row r="1303" spans="20:20">
      <c r="T1303" s="97" t="e">
        <f>CONCATENATE(#REF!," - ",#REF!)</f>
        <v>#REF!</v>
      </c>
    </row>
    <row r="1304" spans="20:20">
      <c r="T1304" s="97" t="e">
        <f>CONCATENATE(#REF!," - ",#REF!)</f>
        <v>#REF!</v>
      </c>
    </row>
    <row r="1305" spans="20:20">
      <c r="T1305" s="97" t="e">
        <f>CONCATENATE(#REF!," - ",#REF!)</f>
        <v>#REF!</v>
      </c>
    </row>
    <row r="1306" spans="20:20">
      <c r="T1306" s="97" t="e">
        <f>CONCATENATE(#REF!," - ",#REF!)</f>
        <v>#REF!</v>
      </c>
    </row>
    <row r="1307" spans="20:20">
      <c r="T1307" s="97" t="e">
        <f>CONCATENATE(#REF!," - ",#REF!)</f>
        <v>#REF!</v>
      </c>
    </row>
    <row r="1308" spans="20:20">
      <c r="T1308" s="97" t="e">
        <f>CONCATENATE(#REF!," - ",#REF!)</f>
        <v>#REF!</v>
      </c>
    </row>
    <row r="1309" spans="20:20">
      <c r="T1309" s="97" t="e">
        <f>CONCATENATE(#REF!," - ",#REF!)</f>
        <v>#REF!</v>
      </c>
    </row>
    <row r="1310" spans="20:20">
      <c r="T1310" s="97" t="e">
        <f>CONCATENATE(#REF!," - ",#REF!)</f>
        <v>#REF!</v>
      </c>
    </row>
    <row r="1311" spans="20:20">
      <c r="T1311" s="97" t="e">
        <f>CONCATENATE(#REF!," - ",#REF!)</f>
        <v>#REF!</v>
      </c>
    </row>
    <row r="1312" spans="20:20">
      <c r="T1312" s="97" t="e">
        <f>CONCATENATE(#REF!," - ",#REF!)</f>
        <v>#REF!</v>
      </c>
    </row>
    <row r="1313" spans="20:20">
      <c r="T1313" s="97" t="e">
        <f>CONCATENATE(#REF!," - ",#REF!)</f>
        <v>#REF!</v>
      </c>
    </row>
    <row r="1314" spans="20:20">
      <c r="T1314" s="97" t="e">
        <f>CONCATENATE(#REF!," - ",#REF!)</f>
        <v>#REF!</v>
      </c>
    </row>
    <row r="1315" spans="20:20">
      <c r="T1315" s="97" t="e">
        <f>CONCATENATE(#REF!," - ",#REF!)</f>
        <v>#REF!</v>
      </c>
    </row>
    <row r="1316" spans="20:20">
      <c r="T1316" s="97" t="e">
        <f>CONCATENATE(#REF!," - ",#REF!)</f>
        <v>#REF!</v>
      </c>
    </row>
    <row r="1317" spans="20:20">
      <c r="T1317" s="97" t="e">
        <f>CONCATENATE(#REF!," - ",#REF!)</f>
        <v>#REF!</v>
      </c>
    </row>
    <row r="1318" spans="20:20">
      <c r="T1318" s="97" t="e">
        <f>CONCATENATE(#REF!," - ",#REF!)</f>
        <v>#REF!</v>
      </c>
    </row>
    <row r="1319" spans="20:20">
      <c r="T1319" s="97" t="e">
        <f>CONCATENATE(#REF!," - ",#REF!)</f>
        <v>#REF!</v>
      </c>
    </row>
    <row r="1320" spans="20:20">
      <c r="T1320" s="97" t="e">
        <f>CONCATENATE(#REF!," - ",#REF!)</f>
        <v>#REF!</v>
      </c>
    </row>
    <row r="1321" spans="20:20">
      <c r="T1321" s="97" t="e">
        <f>CONCATENATE(#REF!," - ",#REF!)</f>
        <v>#REF!</v>
      </c>
    </row>
    <row r="1322" spans="20:20">
      <c r="T1322" s="97" t="e">
        <f>CONCATENATE(#REF!," - ",#REF!)</f>
        <v>#REF!</v>
      </c>
    </row>
    <row r="1323" spans="20:20">
      <c r="T1323" s="97" t="e">
        <f>CONCATENATE(#REF!," - ",#REF!)</f>
        <v>#REF!</v>
      </c>
    </row>
    <row r="1324" spans="20:20">
      <c r="T1324" s="97" t="e">
        <f>CONCATENATE(#REF!," - ",#REF!)</f>
        <v>#REF!</v>
      </c>
    </row>
    <row r="1325" spans="20:20">
      <c r="T1325" s="97" t="e">
        <f>CONCATENATE(#REF!," - ",#REF!)</f>
        <v>#REF!</v>
      </c>
    </row>
    <row r="1326" spans="20:20">
      <c r="T1326" s="97" t="e">
        <f>CONCATENATE(#REF!," - ",#REF!)</f>
        <v>#REF!</v>
      </c>
    </row>
    <row r="1327" spans="20:20">
      <c r="T1327" s="97" t="e">
        <f>CONCATENATE(#REF!," - ",#REF!)</f>
        <v>#REF!</v>
      </c>
    </row>
    <row r="1328" spans="20:20">
      <c r="T1328" s="97" t="e">
        <f>CONCATENATE(#REF!," - ",#REF!)</f>
        <v>#REF!</v>
      </c>
    </row>
    <row r="1329" spans="20:20">
      <c r="T1329" s="97" t="e">
        <f>CONCATENATE(#REF!," - ",#REF!)</f>
        <v>#REF!</v>
      </c>
    </row>
    <row r="1330" spans="20:20">
      <c r="T1330" s="97" t="e">
        <f>CONCATENATE(#REF!," - ",#REF!)</f>
        <v>#REF!</v>
      </c>
    </row>
    <row r="1331" spans="20:20">
      <c r="T1331" s="97" t="e">
        <f>CONCATENATE(#REF!," - ",#REF!)</f>
        <v>#REF!</v>
      </c>
    </row>
    <row r="1332" spans="20:20">
      <c r="T1332" s="97" t="e">
        <f>CONCATENATE(#REF!," - ",#REF!)</f>
        <v>#REF!</v>
      </c>
    </row>
    <row r="1333" spans="20:20">
      <c r="T1333" s="97" t="e">
        <f>CONCATENATE(#REF!," - ",#REF!)</f>
        <v>#REF!</v>
      </c>
    </row>
    <row r="1334" spans="20:20">
      <c r="T1334" s="97" t="e">
        <f>CONCATENATE(#REF!," - ",#REF!)</f>
        <v>#REF!</v>
      </c>
    </row>
    <row r="1335" spans="20:20">
      <c r="T1335" s="97" t="e">
        <f>CONCATENATE(#REF!," - ",#REF!)</f>
        <v>#REF!</v>
      </c>
    </row>
    <row r="1336" spans="20:20">
      <c r="T1336" s="97" t="e">
        <f>CONCATENATE(#REF!," - ",#REF!)</f>
        <v>#REF!</v>
      </c>
    </row>
    <row r="1337" spans="20:20">
      <c r="T1337" s="97" t="e">
        <f>CONCATENATE(#REF!," - ",#REF!)</f>
        <v>#REF!</v>
      </c>
    </row>
    <row r="1338" spans="20:20">
      <c r="T1338" s="97" t="e">
        <f>CONCATENATE(#REF!," - ",#REF!)</f>
        <v>#REF!</v>
      </c>
    </row>
    <row r="1339" spans="20:20">
      <c r="T1339" s="97" t="e">
        <f>CONCATENATE(#REF!," - ",#REF!)</f>
        <v>#REF!</v>
      </c>
    </row>
    <row r="1340" spans="20:20">
      <c r="T1340" s="97" t="e">
        <f>CONCATENATE(#REF!," - ",#REF!)</f>
        <v>#REF!</v>
      </c>
    </row>
    <row r="1341" spans="20:20">
      <c r="T1341" s="97" t="e">
        <f>CONCATENATE(#REF!," - ",#REF!)</f>
        <v>#REF!</v>
      </c>
    </row>
    <row r="1342" spans="20:20">
      <c r="T1342" s="97" t="e">
        <f>CONCATENATE(#REF!," - ",#REF!)</f>
        <v>#REF!</v>
      </c>
    </row>
    <row r="1343" spans="20:20">
      <c r="T1343" s="97" t="e">
        <f>CONCATENATE(#REF!," - ",#REF!)</f>
        <v>#REF!</v>
      </c>
    </row>
    <row r="1344" spans="20:20">
      <c r="T1344" s="97" t="e">
        <f>CONCATENATE(#REF!," - ",#REF!)</f>
        <v>#REF!</v>
      </c>
    </row>
    <row r="1345" spans="20:20">
      <c r="T1345" s="97" t="e">
        <f>CONCATENATE(#REF!," - ",#REF!)</f>
        <v>#REF!</v>
      </c>
    </row>
    <row r="1346" spans="20:20">
      <c r="T1346" s="97" t="e">
        <f>CONCATENATE(#REF!," - ",#REF!)</f>
        <v>#REF!</v>
      </c>
    </row>
    <row r="1347" spans="20:20">
      <c r="T1347" s="97" t="e">
        <f>CONCATENATE(#REF!," - ",#REF!)</f>
        <v>#REF!</v>
      </c>
    </row>
    <row r="1348" spans="20:20">
      <c r="T1348" s="97" t="e">
        <f>CONCATENATE(#REF!," - ",#REF!)</f>
        <v>#REF!</v>
      </c>
    </row>
    <row r="1349" spans="20:20">
      <c r="T1349" s="97" t="e">
        <f>CONCATENATE(#REF!," - ",#REF!)</f>
        <v>#REF!</v>
      </c>
    </row>
    <row r="1350" spans="20:20">
      <c r="T1350" s="97" t="e">
        <f>CONCATENATE(#REF!," - ",#REF!)</f>
        <v>#REF!</v>
      </c>
    </row>
    <row r="1351" spans="20:20">
      <c r="T1351" s="97" t="e">
        <f>CONCATENATE(#REF!," - ",#REF!)</f>
        <v>#REF!</v>
      </c>
    </row>
    <row r="1352" spans="20:20">
      <c r="T1352" s="97" t="e">
        <f>CONCATENATE(#REF!," - ",#REF!)</f>
        <v>#REF!</v>
      </c>
    </row>
    <row r="1353" spans="20:20">
      <c r="T1353" s="97" t="e">
        <f>CONCATENATE(#REF!," - ",#REF!)</f>
        <v>#REF!</v>
      </c>
    </row>
    <row r="1354" spans="20:20">
      <c r="T1354" s="97" t="e">
        <f>CONCATENATE(#REF!," - ",#REF!)</f>
        <v>#REF!</v>
      </c>
    </row>
    <row r="1355" spans="20:20">
      <c r="T1355" s="97" t="e">
        <f>CONCATENATE(#REF!," - ",#REF!)</f>
        <v>#REF!</v>
      </c>
    </row>
    <row r="1356" spans="20:20">
      <c r="T1356" s="97" t="e">
        <f>CONCATENATE(#REF!," - ",#REF!)</f>
        <v>#REF!</v>
      </c>
    </row>
    <row r="1357" spans="20:20">
      <c r="T1357" s="97" t="e">
        <f>CONCATENATE(#REF!," - ",#REF!)</f>
        <v>#REF!</v>
      </c>
    </row>
    <row r="1358" spans="20:20">
      <c r="T1358" s="97" t="e">
        <f>CONCATENATE(#REF!," - ",#REF!)</f>
        <v>#REF!</v>
      </c>
    </row>
    <row r="1359" spans="20:20">
      <c r="T1359" s="97" t="e">
        <f>CONCATENATE(#REF!," - ",#REF!)</f>
        <v>#REF!</v>
      </c>
    </row>
    <row r="1360" spans="20:20">
      <c r="T1360" s="97" t="e">
        <f>CONCATENATE(#REF!," - ",#REF!)</f>
        <v>#REF!</v>
      </c>
    </row>
    <row r="1361" spans="20:20">
      <c r="T1361" s="97" t="e">
        <f>CONCATENATE(#REF!," - ",#REF!)</f>
        <v>#REF!</v>
      </c>
    </row>
    <row r="1362" spans="20:20">
      <c r="T1362" s="97" t="e">
        <f>CONCATENATE(#REF!," - ",#REF!)</f>
        <v>#REF!</v>
      </c>
    </row>
    <row r="1363" spans="20:20">
      <c r="T1363" s="97" t="e">
        <f>CONCATENATE(#REF!," - ",#REF!)</f>
        <v>#REF!</v>
      </c>
    </row>
    <row r="1364" spans="20:20">
      <c r="T1364" s="97" t="e">
        <f>CONCATENATE(#REF!," - ",#REF!)</f>
        <v>#REF!</v>
      </c>
    </row>
    <row r="1365" spans="20:20">
      <c r="T1365" s="97" t="e">
        <f>CONCATENATE(#REF!," - ",#REF!)</f>
        <v>#REF!</v>
      </c>
    </row>
    <row r="1366" spans="20:20">
      <c r="T1366" s="97" t="e">
        <f>CONCATENATE(#REF!," - ",#REF!)</f>
        <v>#REF!</v>
      </c>
    </row>
    <row r="1367" spans="20:20">
      <c r="T1367" s="97" t="e">
        <f>CONCATENATE(#REF!," - ",#REF!)</f>
        <v>#REF!</v>
      </c>
    </row>
    <row r="1368" spans="20:20">
      <c r="T1368" s="97" t="e">
        <f>CONCATENATE(#REF!," - ",#REF!)</f>
        <v>#REF!</v>
      </c>
    </row>
    <row r="1369" spans="20:20">
      <c r="T1369" s="97" t="e">
        <f>CONCATENATE(#REF!," - ",#REF!)</f>
        <v>#REF!</v>
      </c>
    </row>
    <row r="1370" spans="20:20">
      <c r="T1370" s="97" t="e">
        <f>CONCATENATE(#REF!," - ",#REF!)</f>
        <v>#REF!</v>
      </c>
    </row>
    <row r="1371" spans="20:20">
      <c r="T1371" s="97" t="e">
        <f>CONCATENATE(#REF!," - ",#REF!)</f>
        <v>#REF!</v>
      </c>
    </row>
    <row r="1372" spans="20:20">
      <c r="T1372" s="97" t="e">
        <f>CONCATENATE(#REF!," - ",#REF!)</f>
        <v>#REF!</v>
      </c>
    </row>
    <row r="1373" spans="20:20">
      <c r="T1373" s="97" t="e">
        <f>CONCATENATE(#REF!," - ",#REF!)</f>
        <v>#REF!</v>
      </c>
    </row>
    <row r="1374" spans="20:20">
      <c r="T1374" s="97" t="e">
        <f>CONCATENATE(#REF!," - ",#REF!)</f>
        <v>#REF!</v>
      </c>
    </row>
    <row r="1375" spans="20:20">
      <c r="T1375" s="97" t="e">
        <f>CONCATENATE(#REF!," - ",#REF!)</f>
        <v>#REF!</v>
      </c>
    </row>
    <row r="1376" spans="20:20">
      <c r="T1376" s="97" t="e">
        <f>CONCATENATE(#REF!," - ",#REF!)</f>
        <v>#REF!</v>
      </c>
    </row>
    <row r="1377" spans="20:20">
      <c r="T1377" s="97" t="e">
        <f>CONCATENATE(#REF!," - ",#REF!)</f>
        <v>#REF!</v>
      </c>
    </row>
    <row r="1378" spans="20:20">
      <c r="T1378" s="97" t="e">
        <f>CONCATENATE(#REF!," - ",#REF!)</f>
        <v>#REF!</v>
      </c>
    </row>
    <row r="1379" spans="20:20">
      <c r="T1379" s="97" t="e">
        <f>CONCATENATE(#REF!," - ",#REF!)</f>
        <v>#REF!</v>
      </c>
    </row>
    <row r="1380" spans="20:20">
      <c r="T1380" s="97" t="e">
        <f>CONCATENATE(#REF!," - ",#REF!)</f>
        <v>#REF!</v>
      </c>
    </row>
    <row r="1381" spans="20:20">
      <c r="T1381" s="97" t="e">
        <f>CONCATENATE(#REF!," - ",#REF!)</f>
        <v>#REF!</v>
      </c>
    </row>
    <row r="1382" spans="20:20">
      <c r="T1382" s="97" t="e">
        <f>CONCATENATE(#REF!," - ",#REF!)</f>
        <v>#REF!</v>
      </c>
    </row>
    <row r="1383" spans="20:20">
      <c r="T1383" s="97" t="e">
        <f>CONCATENATE(#REF!," - ",#REF!)</f>
        <v>#REF!</v>
      </c>
    </row>
    <row r="1384" spans="20:20">
      <c r="T1384" s="97" t="e">
        <f>CONCATENATE(#REF!," - ",#REF!)</f>
        <v>#REF!</v>
      </c>
    </row>
    <row r="1385" spans="20:20">
      <c r="T1385" s="97" t="e">
        <f>CONCATENATE(#REF!," - ",#REF!)</f>
        <v>#REF!</v>
      </c>
    </row>
    <row r="1386" spans="20:20">
      <c r="T1386" s="97" t="e">
        <f>CONCATENATE(#REF!," - ",#REF!)</f>
        <v>#REF!</v>
      </c>
    </row>
    <row r="1387" spans="20:20">
      <c r="T1387" s="97" t="e">
        <f>CONCATENATE(#REF!," - ",#REF!)</f>
        <v>#REF!</v>
      </c>
    </row>
    <row r="1388" spans="20:20">
      <c r="T1388" s="97" t="e">
        <f>CONCATENATE(#REF!," - ",#REF!)</f>
        <v>#REF!</v>
      </c>
    </row>
    <row r="1389" spans="20:20">
      <c r="T1389" s="97" t="e">
        <f>CONCATENATE(#REF!," - ",#REF!)</f>
        <v>#REF!</v>
      </c>
    </row>
    <row r="1390" spans="20:20">
      <c r="T1390" s="97" t="e">
        <f>CONCATENATE(#REF!," - ",#REF!)</f>
        <v>#REF!</v>
      </c>
    </row>
    <row r="1391" spans="20:20">
      <c r="T1391" s="97" t="e">
        <f>CONCATENATE(#REF!," - ",#REF!)</f>
        <v>#REF!</v>
      </c>
    </row>
    <row r="1392" spans="20:20">
      <c r="T1392" s="97" t="e">
        <f>CONCATENATE(#REF!," - ",#REF!)</f>
        <v>#REF!</v>
      </c>
    </row>
    <row r="1393" spans="20:20">
      <c r="T1393" s="97" t="e">
        <f>CONCATENATE(#REF!," - ",#REF!)</f>
        <v>#REF!</v>
      </c>
    </row>
    <row r="1394" spans="20:20">
      <c r="T1394" s="97" t="e">
        <f>CONCATENATE(#REF!," - ",#REF!)</f>
        <v>#REF!</v>
      </c>
    </row>
    <row r="1395" spans="20:20">
      <c r="T1395" s="97" t="e">
        <f>CONCATENATE(#REF!," - ",#REF!)</f>
        <v>#REF!</v>
      </c>
    </row>
    <row r="1396" spans="20:20">
      <c r="T1396" s="97" t="e">
        <f>CONCATENATE(#REF!," - ",#REF!)</f>
        <v>#REF!</v>
      </c>
    </row>
    <row r="1397" spans="20:20">
      <c r="T1397" s="97" t="e">
        <f>CONCATENATE(#REF!," - ",#REF!)</f>
        <v>#REF!</v>
      </c>
    </row>
    <row r="1398" spans="20:20">
      <c r="T1398" s="97" t="e">
        <f>CONCATENATE(#REF!," - ",#REF!)</f>
        <v>#REF!</v>
      </c>
    </row>
    <row r="1399" spans="20:20">
      <c r="T1399" s="97" t="e">
        <f>CONCATENATE(#REF!," - ",#REF!)</f>
        <v>#REF!</v>
      </c>
    </row>
    <row r="1400" spans="20:20">
      <c r="T1400" s="97" t="e">
        <f>CONCATENATE(#REF!," - ",#REF!)</f>
        <v>#REF!</v>
      </c>
    </row>
    <row r="1401" spans="20:20">
      <c r="T1401" s="97" t="e">
        <f>CONCATENATE(#REF!," - ",#REF!)</f>
        <v>#REF!</v>
      </c>
    </row>
    <row r="1402" spans="20:20">
      <c r="T1402" s="97" t="e">
        <f>CONCATENATE(#REF!," - ",#REF!)</f>
        <v>#REF!</v>
      </c>
    </row>
    <row r="1403" spans="20:20">
      <c r="T1403" s="97" t="e">
        <f>CONCATENATE(#REF!," - ",#REF!)</f>
        <v>#REF!</v>
      </c>
    </row>
    <row r="1404" spans="20:20">
      <c r="T1404" s="97" t="e">
        <f>CONCATENATE(#REF!," - ",#REF!)</f>
        <v>#REF!</v>
      </c>
    </row>
    <row r="1405" spans="20:20">
      <c r="T1405" s="97" t="e">
        <f>CONCATENATE(#REF!," - ",#REF!)</f>
        <v>#REF!</v>
      </c>
    </row>
    <row r="1406" spans="20:20">
      <c r="T1406" s="97" t="e">
        <f>CONCATENATE(#REF!," - ",#REF!)</f>
        <v>#REF!</v>
      </c>
    </row>
    <row r="1407" spans="20:20">
      <c r="T1407" s="97" t="e">
        <f>CONCATENATE(#REF!," - ",#REF!)</f>
        <v>#REF!</v>
      </c>
    </row>
    <row r="1408" spans="20:20">
      <c r="T1408" s="97" t="e">
        <f>CONCATENATE(#REF!," - ",#REF!)</f>
        <v>#REF!</v>
      </c>
    </row>
    <row r="1409" spans="20:20">
      <c r="T1409" s="97" t="e">
        <f>CONCATENATE(#REF!," - ",#REF!)</f>
        <v>#REF!</v>
      </c>
    </row>
    <row r="1410" spans="20:20">
      <c r="T1410" s="97" t="e">
        <f>CONCATENATE(#REF!," - ",#REF!)</f>
        <v>#REF!</v>
      </c>
    </row>
    <row r="1411" spans="20:20">
      <c r="T1411" s="97" t="e">
        <f>CONCATENATE(#REF!," - ",#REF!)</f>
        <v>#REF!</v>
      </c>
    </row>
    <row r="1412" spans="20:20">
      <c r="T1412" s="97" t="e">
        <f>CONCATENATE(#REF!," - ",#REF!)</f>
        <v>#REF!</v>
      </c>
    </row>
    <row r="1413" spans="20:20">
      <c r="T1413" s="97" t="e">
        <f>CONCATENATE(#REF!," - ",#REF!)</f>
        <v>#REF!</v>
      </c>
    </row>
    <row r="1414" spans="20:20">
      <c r="T1414" s="97" t="e">
        <f>CONCATENATE(#REF!," - ",#REF!)</f>
        <v>#REF!</v>
      </c>
    </row>
    <row r="1415" spans="20:20">
      <c r="T1415" s="97" t="e">
        <f>CONCATENATE(#REF!," - ",#REF!)</f>
        <v>#REF!</v>
      </c>
    </row>
    <row r="1416" spans="20:20">
      <c r="T1416" s="97" t="e">
        <f>CONCATENATE(#REF!," - ",#REF!)</f>
        <v>#REF!</v>
      </c>
    </row>
    <row r="1417" spans="20:20">
      <c r="T1417" s="97" t="e">
        <f>CONCATENATE(#REF!," - ",#REF!)</f>
        <v>#REF!</v>
      </c>
    </row>
    <row r="1418" spans="20:20">
      <c r="T1418" s="97" t="e">
        <f>CONCATENATE(#REF!," - ",#REF!)</f>
        <v>#REF!</v>
      </c>
    </row>
    <row r="1419" spans="20:20">
      <c r="T1419" s="97" t="e">
        <f>CONCATENATE(#REF!," - ",#REF!)</f>
        <v>#REF!</v>
      </c>
    </row>
    <row r="1420" spans="20:20">
      <c r="T1420" s="97" t="e">
        <f>CONCATENATE(#REF!," - ",#REF!)</f>
        <v>#REF!</v>
      </c>
    </row>
    <row r="1421" spans="20:20">
      <c r="T1421" s="97" t="e">
        <f>CONCATENATE(#REF!," - ",#REF!)</f>
        <v>#REF!</v>
      </c>
    </row>
    <row r="1422" spans="20:20">
      <c r="T1422" s="97" t="e">
        <f>CONCATENATE(#REF!," - ",#REF!)</f>
        <v>#REF!</v>
      </c>
    </row>
    <row r="1423" spans="20:20">
      <c r="T1423" s="97" t="e">
        <f>CONCATENATE(#REF!," - ",#REF!)</f>
        <v>#REF!</v>
      </c>
    </row>
    <row r="1424" spans="20:20">
      <c r="T1424" s="97" t="e">
        <f>CONCATENATE(#REF!," - ",#REF!)</f>
        <v>#REF!</v>
      </c>
    </row>
    <row r="1425" spans="20:20">
      <c r="T1425" s="97" t="e">
        <f>CONCATENATE(#REF!," - ",#REF!)</f>
        <v>#REF!</v>
      </c>
    </row>
    <row r="1426" spans="20:20">
      <c r="T1426" s="97" t="e">
        <f>CONCATENATE(#REF!," - ",#REF!)</f>
        <v>#REF!</v>
      </c>
    </row>
    <row r="1427" spans="20:20">
      <c r="T1427" s="97" t="e">
        <f>CONCATENATE(#REF!," - ",#REF!)</f>
        <v>#REF!</v>
      </c>
    </row>
    <row r="1428" spans="20:20">
      <c r="T1428" s="97" t="e">
        <f>CONCATENATE(#REF!," - ",#REF!)</f>
        <v>#REF!</v>
      </c>
    </row>
    <row r="1429" spans="20:20">
      <c r="T1429" s="97" t="e">
        <f>CONCATENATE(#REF!," - ",#REF!)</f>
        <v>#REF!</v>
      </c>
    </row>
    <row r="1430" spans="20:20">
      <c r="T1430" s="97" t="e">
        <f>CONCATENATE(#REF!," - ",#REF!)</f>
        <v>#REF!</v>
      </c>
    </row>
    <row r="1431" spans="20:20">
      <c r="T1431" s="97" t="e">
        <f>CONCATENATE(#REF!," - ",#REF!)</f>
        <v>#REF!</v>
      </c>
    </row>
    <row r="1432" spans="20:20">
      <c r="T1432" s="97" t="e">
        <f>CONCATENATE(#REF!," - ",#REF!)</f>
        <v>#REF!</v>
      </c>
    </row>
    <row r="1433" spans="20:20">
      <c r="T1433" s="97" t="e">
        <f>CONCATENATE(#REF!," - ",#REF!)</f>
        <v>#REF!</v>
      </c>
    </row>
    <row r="1434" spans="20:20">
      <c r="T1434" s="97" t="e">
        <f>CONCATENATE(#REF!," - ",#REF!)</f>
        <v>#REF!</v>
      </c>
    </row>
    <row r="1435" spans="20:20">
      <c r="T1435" s="97" t="e">
        <f>CONCATENATE(#REF!," - ",#REF!)</f>
        <v>#REF!</v>
      </c>
    </row>
    <row r="1436" spans="20:20">
      <c r="T1436" s="97" t="e">
        <f>CONCATENATE(#REF!," - ",#REF!)</f>
        <v>#REF!</v>
      </c>
    </row>
    <row r="1437" spans="20:20">
      <c r="T1437" s="97" t="e">
        <f>CONCATENATE(#REF!," - ",#REF!)</f>
        <v>#REF!</v>
      </c>
    </row>
    <row r="1438" spans="20:20">
      <c r="T1438" s="97" t="e">
        <f>CONCATENATE(#REF!," - ",#REF!)</f>
        <v>#REF!</v>
      </c>
    </row>
    <row r="1439" spans="20:20">
      <c r="T1439" s="97" t="e">
        <f>CONCATENATE(#REF!," - ",#REF!)</f>
        <v>#REF!</v>
      </c>
    </row>
    <row r="1440" spans="20:20">
      <c r="T1440" s="97" t="e">
        <f>CONCATENATE(#REF!," - ",#REF!)</f>
        <v>#REF!</v>
      </c>
    </row>
    <row r="1441" spans="20:20">
      <c r="T1441" s="97" t="e">
        <f>CONCATENATE(#REF!," - ",#REF!)</f>
        <v>#REF!</v>
      </c>
    </row>
    <row r="1442" spans="20:20">
      <c r="T1442" s="97" t="e">
        <f>CONCATENATE(#REF!," - ",#REF!)</f>
        <v>#REF!</v>
      </c>
    </row>
    <row r="1443" spans="20:20">
      <c r="T1443" s="97" t="e">
        <f>CONCATENATE(#REF!," - ",#REF!)</f>
        <v>#REF!</v>
      </c>
    </row>
    <row r="1444" spans="20:20">
      <c r="T1444" s="97" t="e">
        <f>CONCATENATE(#REF!," - ",#REF!)</f>
        <v>#REF!</v>
      </c>
    </row>
    <row r="1445" spans="20:20">
      <c r="T1445" s="97" t="e">
        <f>CONCATENATE(#REF!," - ",#REF!)</f>
        <v>#REF!</v>
      </c>
    </row>
    <row r="1446" spans="20:20">
      <c r="T1446" s="97" t="e">
        <f>CONCATENATE(#REF!," - ",#REF!)</f>
        <v>#REF!</v>
      </c>
    </row>
    <row r="1447" spans="20:20">
      <c r="T1447" s="97" t="e">
        <f>CONCATENATE(#REF!," - ",#REF!)</f>
        <v>#REF!</v>
      </c>
    </row>
    <row r="1448" spans="20:20">
      <c r="T1448" s="97" t="e">
        <f>CONCATENATE(#REF!," - ",#REF!)</f>
        <v>#REF!</v>
      </c>
    </row>
    <row r="1449" spans="20:20">
      <c r="T1449" s="97" t="e">
        <f>CONCATENATE(#REF!," - ",#REF!)</f>
        <v>#REF!</v>
      </c>
    </row>
    <row r="1450" spans="20:20">
      <c r="T1450" s="97" t="e">
        <f>CONCATENATE(#REF!," - ",#REF!)</f>
        <v>#REF!</v>
      </c>
    </row>
    <row r="1451" spans="20:20">
      <c r="T1451" s="97" t="e">
        <f>CONCATENATE(#REF!," - ",#REF!)</f>
        <v>#REF!</v>
      </c>
    </row>
    <row r="1452" spans="20:20">
      <c r="T1452" s="97" t="e">
        <f>CONCATENATE(#REF!," - ",#REF!)</f>
        <v>#REF!</v>
      </c>
    </row>
    <row r="1453" spans="20:20">
      <c r="T1453" s="97" t="e">
        <f>CONCATENATE(#REF!," - ",#REF!)</f>
        <v>#REF!</v>
      </c>
    </row>
    <row r="1454" spans="20:20">
      <c r="T1454" s="97" t="e">
        <f>CONCATENATE(#REF!," - ",#REF!)</f>
        <v>#REF!</v>
      </c>
    </row>
    <row r="1455" spans="20:20">
      <c r="T1455" s="97" t="e">
        <f>CONCATENATE(#REF!," - ",#REF!)</f>
        <v>#REF!</v>
      </c>
    </row>
    <row r="1456" spans="20:20">
      <c r="T1456" s="97" t="e">
        <f>CONCATENATE(#REF!," - ",#REF!)</f>
        <v>#REF!</v>
      </c>
    </row>
    <row r="1457" spans="20:20">
      <c r="T1457" s="97" t="e">
        <f>CONCATENATE(#REF!," - ",#REF!)</f>
        <v>#REF!</v>
      </c>
    </row>
    <row r="1458" spans="20:20">
      <c r="T1458" s="97" t="e">
        <f>CONCATENATE(#REF!," - ",#REF!)</f>
        <v>#REF!</v>
      </c>
    </row>
    <row r="1459" spans="20:20">
      <c r="T1459" s="97" t="e">
        <f>CONCATENATE(#REF!," - ",#REF!)</f>
        <v>#REF!</v>
      </c>
    </row>
    <row r="1460" spans="20:20">
      <c r="T1460" s="97" t="e">
        <f>CONCATENATE(#REF!," - ",#REF!)</f>
        <v>#REF!</v>
      </c>
    </row>
    <row r="1461" spans="20:20">
      <c r="T1461" s="97" t="e">
        <f>CONCATENATE(#REF!," - ",#REF!)</f>
        <v>#REF!</v>
      </c>
    </row>
    <row r="1462" spans="20:20">
      <c r="T1462" s="97" t="e">
        <f>CONCATENATE(#REF!," - ",#REF!)</f>
        <v>#REF!</v>
      </c>
    </row>
    <row r="1463" spans="20:20">
      <c r="T1463" s="97" t="e">
        <f>CONCATENATE(#REF!," - ",#REF!)</f>
        <v>#REF!</v>
      </c>
    </row>
    <row r="1464" spans="20:20">
      <c r="T1464" s="97" t="e">
        <f>CONCATENATE(#REF!," - ",#REF!)</f>
        <v>#REF!</v>
      </c>
    </row>
    <row r="1465" spans="20:20">
      <c r="T1465" s="97" t="e">
        <f>CONCATENATE(#REF!," - ",#REF!)</f>
        <v>#REF!</v>
      </c>
    </row>
    <row r="1466" spans="20:20">
      <c r="T1466" s="97" t="e">
        <f>CONCATENATE(#REF!," - ",#REF!)</f>
        <v>#REF!</v>
      </c>
    </row>
    <row r="1467" spans="20:20">
      <c r="T1467" s="97" t="e">
        <f>CONCATENATE(#REF!," - ",#REF!)</f>
        <v>#REF!</v>
      </c>
    </row>
    <row r="1468" spans="20:20">
      <c r="T1468" s="97" t="e">
        <f>CONCATENATE(#REF!," - ",#REF!)</f>
        <v>#REF!</v>
      </c>
    </row>
    <row r="1469" spans="20:20">
      <c r="T1469" s="97" t="e">
        <f>CONCATENATE(#REF!," - ",#REF!)</f>
        <v>#REF!</v>
      </c>
    </row>
    <row r="1470" spans="20:20">
      <c r="T1470" s="97" t="e">
        <f>CONCATENATE(#REF!," - ",#REF!)</f>
        <v>#REF!</v>
      </c>
    </row>
    <row r="1471" spans="20:20">
      <c r="T1471" s="97" t="e">
        <f>CONCATENATE(#REF!," - ",#REF!)</f>
        <v>#REF!</v>
      </c>
    </row>
    <row r="1472" spans="20:20">
      <c r="T1472" s="97" t="e">
        <f>CONCATENATE(#REF!," - ",#REF!)</f>
        <v>#REF!</v>
      </c>
    </row>
    <row r="1473" spans="20:20">
      <c r="T1473" s="97" t="e">
        <f>CONCATENATE(#REF!," - ",#REF!)</f>
        <v>#REF!</v>
      </c>
    </row>
    <row r="1474" spans="20:20">
      <c r="T1474" s="97" t="e">
        <f>CONCATENATE(#REF!," - ",#REF!)</f>
        <v>#REF!</v>
      </c>
    </row>
    <row r="1475" spans="20:20">
      <c r="T1475" s="97" t="e">
        <f>CONCATENATE(#REF!," - ",#REF!)</f>
        <v>#REF!</v>
      </c>
    </row>
    <row r="1476" spans="20:20">
      <c r="T1476" s="97" t="e">
        <f>CONCATENATE(#REF!," - ",#REF!)</f>
        <v>#REF!</v>
      </c>
    </row>
    <row r="1477" spans="20:20">
      <c r="T1477" s="97" t="e">
        <f>CONCATENATE(#REF!," - ",#REF!)</f>
        <v>#REF!</v>
      </c>
    </row>
    <row r="1478" spans="20:20">
      <c r="T1478" s="97" t="e">
        <f>CONCATENATE(#REF!," - ",#REF!)</f>
        <v>#REF!</v>
      </c>
    </row>
    <row r="1479" spans="20:20">
      <c r="T1479" s="97" t="e">
        <f>CONCATENATE(#REF!," - ",#REF!)</f>
        <v>#REF!</v>
      </c>
    </row>
    <row r="1480" spans="20:20">
      <c r="T1480" s="97" t="e">
        <f>CONCATENATE(#REF!," - ",#REF!)</f>
        <v>#REF!</v>
      </c>
    </row>
    <row r="1481" spans="20:20">
      <c r="T1481" s="97" t="e">
        <f>CONCATENATE(#REF!," - ",#REF!)</f>
        <v>#REF!</v>
      </c>
    </row>
    <row r="1482" spans="20:20">
      <c r="T1482" s="97" t="e">
        <f>CONCATENATE(#REF!," - ",#REF!)</f>
        <v>#REF!</v>
      </c>
    </row>
    <row r="1483" spans="20:20">
      <c r="T1483" s="97" t="e">
        <f>CONCATENATE(#REF!," - ",#REF!)</f>
        <v>#REF!</v>
      </c>
    </row>
    <row r="1484" spans="20:20">
      <c r="T1484" s="97" t="e">
        <f>CONCATENATE(#REF!," - ",#REF!)</f>
        <v>#REF!</v>
      </c>
    </row>
    <row r="1485" spans="20:20">
      <c r="T1485" s="97" t="e">
        <f>CONCATENATE(#REF!," - ",#REF!)</f>
        <v>#REF!</v>
      </c>
    </row>
    <row r="1486" spans="20:20">
      <c r="T1486" s="97" t="e">
        <f>CONCATENATE(#REF!," - ",#REF!)</f>
        <v>#REF!</v>
      </c>
    </row>
    <row r="1487" spans="20:20">
      <c r="T1487" s="97" t="e">
        <f>CONCATENATE(#REF!," - ",#REF!)</f>
        <v>#REF!</v>
      </c>
    </row>
    <row r="1488" spans="20:20">
      <c r="T1488" s="97" t="e">
        <f>CONCATENATE(#REF!," - ",#REF!)</f>
        <v>#REF!</v>
      </c>
    </row>
    <row r="1489" spans="20:20">
      <c r="T1489" s="97" t="e">
        <f>CONCATENATE(#REF!," - ",#REF!)</f>
        <v>#REF!</v>
      </c>
    </row>
    <row r="1490" spans="20:20">
      <c r="T1490" s="97" t="e">
        <f>CONCATENATE(#REF!," - ",#REF!)</f>
        <v>#REF!</v>
      </c>
    </row>
    <row r="1491" spans="20:20">
      <c r="T1491" s="97" t="e">
        <f>CONCATENATE(#REF!," - ",#REF!)</f>
        <v>#REF!</v>
      </c>
    </row>
    <row r="1492" spans="20:20">
      <c r="T1492" s="97" t="e">
        <f>CONCATENATE(#REF!," - ",#REF!)</f>
        <v>#REF!</v>
      </c>
    </row>
    <row r="1493" spans="20:20">
      <c r="T1493" s="97" t="e">
        <f>CONCATENATE(#REF!," - ",#REF!)</f>
        <v>#REF!</v>
      </c>
    </row>
    <row r="1494" spans="20:20">
      <c r="T1494" s="97" t="e">
        <f>CONCATENATE(#REF!," - ",#REF!)</f>
        <v>#REF!</v>
      </c>
    </row>
    <row r="1495" spans="20:20">
      <c r="T1495" s="97" t="e">
        <f>CONCATENATE(#REF!," - ",#REF!)</f>
        <v>#REF!</v>
      </c>
    </row>
    <row r="1496" spans="20:20">
      <c r="T1496" s="97" t="e">
        <f>CONCATENATE(#REF!," - ",#REF!)</f>
        <v>#REF!</v>
      </c>
    </row>
    <row r="1497" spans="20:20">
      <c r="T1497" s="97" t="e">
        <f>CONCATENATE(#REF!," - ",#REF!)</f>
        <v>#REF!</v>
      </c>
    </row>
    <row r="1498" spans="20:20">
      <c r="T1498" s="97" t="e">
        <f>CONCATENATE(#REF!," - ",#REF!)</f>
        <v>#REF!</v>
      </c>
    </row>
    <row r="1499" spans="20:20">
      <c r="T1499" s="97" t="e">
        <f>CONCATENATE(#REF!," - ",#REF!)</f>
        <v>#REF!</v>
      </c>
    </row>
    <row r="1500" spans="20:20">
      <c r="T1500" s="97" t="e">
        <f>CONCATENATE(#REF!," - ",#REF!)</f>
        <v>#REF!</v>
      </c>
    </row>
    <row r="1501" spans="20:20">
      <c r="T1501" s="97" t="e">
        <f>CONCATENATE(#REF!," - ",#REF!)</f>
        <v>#REF!</v>
      </c>
    </row>
    <row r="1502" spans="20:20">
      <c r="T1502" s="97" t="e">
        <f>CONCATENATE(#REF!," - ",#REF!)</f>
        <v>#REF!</v>
      </c>
    </row>
    <row r="1503" spans="20:20">
      <c r="T1503" s="97" t="e">
        <f>CONCATENATE(#REF!," - ",#REF!)</f>
        <v>#REF!</v>
      </c>
    </row>
    <row r="1504" spans="20:20">
      <c r="T1504" s="97" t="e">
        <f>CONCATENATE(#REF!," - ",#REF!)</f>
        <v>#REF!</v>
      </c>
    </row>
    <row r="1505" spans="20:20">
      <c r="T1505" s="97" t="e">
        <f>CONCATENATE(#REF!," - ",#REF!)</f>
        <v>#REF!</v>
      </c>
    </row>
    <row r="1506" spans="20:20">
      <c r="T1506" s="97" t="e">
        <f>CONCATENATE(#REF!," - ",#REF!)</f>
        <v>#REF!</v>
      </c>
    </row>
    <row r="1507" spans="20:20">
      <c r="T1507" s="97" t="e">
        <f>CONCATENATE(#REF!," - ",#REF!)</f>
        <v>#REF!</v>
      </c>
    </row>
    <row r="1508" spans="20:20">
      <c r="T1508" s="97" t="e">
        <f>CONCATENATE(#REF!," - ",#REF!)</f>
        <v>#REF!</v>
      </c>
    </row>
    <row r="1509" spans="20:20">
      <c r="T1509" s="97" t="e">
        <f>CONCATENATE(#REF!," - ",#REF!)</f>
        <v>#REF!</v>
      </c>
    </row>
    <row r="1510" spans="20:20">
      <c r="T1510" s="97" t="e">
        <f>CONCATENATE(#REF!," - ",#REF!)</f>
        <v>#REF!</v>
      </c>
    </row>
    <row r="1511" spans="20:20">
      <c r="T1511" s="97" t="e">
        <f>CONCATENATE(#REF!," - ",#REF!)</f>
        <v>#REF!</v>
      </c>
    </row>
    <row r="1512" spans="20:20">
      <c r="T1512" s="97" t="e">
        <f>CONCATENATE(#REF!," - ",#REF!)</f>
        <v>#REF!</v>
      </c>
    </row>
    <row r="1513" spans="20:20">
      <c r="T1513" s="97" t="e">
        <f>CONCATENATE(#REF!," - ",#REF!)</f>
        <v>#REF!</v>
      </c>
    </row>
    <row r="1514" spans="20:20">
      <c r="T1514" s="97" t="e">
        <f>CONCATENATE(#REF!," - ",#REF!)</f>
        <v>#REF!</v>
      </c>
    </row>
    <row r="1515" spans="20:20">
      <c r="T1515" s="97" t="e">
        <f>CONCATENATE(#REF!," - ",#REF!)</f>
        <v>#REF!</v>
      </c>
    </row>
    <row r="1516" spans="20:20">
      <c r="T1516" s="97" t="e">
        <f>CONCATENATE(#REF!," - ",#REF!)</f>
        <v>#REF!</v>
      </c>
    </row>
    <row r="1517" spans="20:20">
      <c r="T1517" s="97" t="e">
        <f>CONCATENATE(#REF!," - ",#REF!)</f>
        <v>#REF!</v>
      </c>
    </row>
    <row r="1518" spans="20:20">
      <c r="T1518" s="97" t="e">
        <f>CONCATENATE(#REF!," - ",#REF!)</f>
        <v>#REF!</v>
      </c>
    </row>
    <row r="1519" spans="20:20">
      <c r="T1519" s="97" t="e">
        <f>CONCATENATE(#REF!," - ",#REF!)</f>
        <v>#REF!</v>
      </c>
    </row>
    <row r="1520" spans="20:20">
      <c r="T1520" s="97" t="e">
        <f>CONCATENATE(#REF!," - ",#REF!)</f>
        <v>#REF!</v>
      </c>
    </row>
    <row r="1521" spans="20:20">
      <c r="T1521" s="97" t="e">
        <f>CONCATENATE(#REF!," - ",#REF!)</f>
        <v>#REF!</v>
      </c>
    </row>
    <row r="1522" spans="20:20">
      <c r="T1522" s="97" t="e">
        <f>CONCATENATE(#REF!," - ",#REF!)</f>
        <v>#REF!</v>
      </c>
    </row>
    <row r="1523" spans="20:20">
      <c r="T1523" s="97" t="e">
        <f>CONCATENATE(#REF!," - ",#REF!)</f>
        <v>#REF!</v>
      </c>
    </row>
    <row r="1524" spans="20:20">
      <c r="T1524" s="97" t="e">
        <f>CONCATENATE(#REF!," - ",#REF!)</f>
        <v>#REF!</v>
      </c>
    </row>
    <row r="1525" spans="20:20">
      <c r="T1525" s="97" t="e">
        <f>CONCATENATE(#REF!," - ",#REF!)</f>
        <v>#REF!</v>
      </c>
    </row>
    <row r="1526" spans="20:20">
      <c r="T1526" s="97" t="e">
        <f>CONCATENATE(#REF!," - ",#REF!)</f>
        <v>#REF!</v>
      </c>
    </row>
    <row r="1527" spans="20:20">
      <c r="T1527" s="97" t="e">
        <f>CONCATENATE(#REF!," - ",#REF!)</f>
        <v>#REF!</v>
      </c>
    </row>
    <row r="1528" spans="20:20">
      <c r="T1528" s="97" t="e">
        <f>CONCATENATE(#REF!," - ",#REF!)</f>
        <v>#REF!</v>
      </c>
    </row>
    <row r="1529" spans="20:20">
      <c r="T1529" s="97" t="e">
        <f>CONCATENATE(#REF!," - ",#REF!)</f>
        <v>#REF!</v>
      </c>
    </row>
    <row r="1530" spans="20:20">
      <c r="T1530" s="97" t="e">
        <f>CONCATENATE(#REF!," - ",#REF!)</f>
        <v>#REF!</v>
      </c>
    </row>
    <row r="1531" spans="20:20">
      <c r="T1531" s="97" t="e">
        <f>CONCATENATE(#REF!," - ",#REF!)</f>
        <v>#REF!</v>
      </c>
    </row>
    <row r="1532" spans="20:20">
      <c r="T1532" s="97" t="e">
        <f>CONCATENATE(#REF!," - ",#REF!)</f>
        <v>#REF!</v>
      </c>
    </row>
    <row r="1533" spans="20:20">
      <c r="T1533" s="97" t="e">
        <f>CONCATENATE(#REF!," - ",#REF!)</f>
        <v>#REF!</v>
      </c>
    </row>
    <row r="1534" spans="20:20">
      <c r="T1534" s="97" t="e">
        <f>CONCATENATE(#REF!," - ",#REF!)</f>
        <v>#REF!</v>
      </c>
    </row>
    <row r="1535" spans="20:20">
      <c r="T1535" s="97" t="e">
        <f>CONCATENATE(#REF!," - ",#REF!)</f>
        <v>#REF!</v>
      </c>
    </row>
    <row r="1536" spans="20:20">
      <c r="T1536" s="97" t="e">
        <f>CONCATENATE(#REF!," - ",#REF!)</f>
        <v>#REF!</v>
      </c>
    </row>
    <row r="1537" spans="20:20">
      <c r="T1537" s="97" t="e">
        <f>CONCATENATE(#REF!," - ",#REF!)</f>
        <v>#REF!</v>
      </c>
    </row>
    <row r="1538" spans="20:20">
      <c r="T1538" s="97" t="e">
        <f>CONCATENATE(#REF!," - ",#REF!)</f>
        <v>#REF!</v>
      </c>
    </row>
    <row r="1539" spans="20:20">
      <c r="T1539" s="97" t="e">
        <f>CONCATENATE(#REF!," - ",#REF!)</f>
        <v>#REF!</v>
      </c>
    </row>
    <row r="1540" spans="20:20">
      <c r="T1540" s="97" t="e">
        <f>CONCATENATE(#REF!," - ",#REF!)</f>
        <v>#REF!</v>
      </c>
    </row>
    <row r="1541" spans="20:20">
      <c r="T1541" s="97" t="e">
        <f>CONCATENATE(#REF!," - ",#REF!)</f>
        <v>#REF!</v>
      </c>
    </row>
    <row r="1542" spans="20:20">
      <c r="T1542" s="97" t="e">
        <f>CONCATENATE(#REF!," - ",#REF!)</f>
        <v>#REF!</v>
      </c>
    </row>
    <row r="1543" spans="20:20">
      <c r="T1543" s="97" t="e">
        <f>CONCATENATE(#REF!," - ",#REF!)</f>
        <v>#REF!</v>
      </c>
    </row>
    <row r="1544" spans="20:20">
      <c r="T1544" s="97" t="e">
        <f>CONCATENATE(#REF!," - ",#REF!)</f>
        <v>#REF!</v>
      </c>
    </row>
    <row r="1545" spans="20:20">
      <c r="T1545" s="97" t="e">
        <f>CONCATENATE(#REF!," - ",#REF!)</f>
        <v>#REF!</v>
      </c>
    </row>
    <row r="1546" spans="20:20">
      <c r="T1546" s="97" t="e">
        <f>CONCATENATE(#REF!," - ",#REF!)</f>
        <v>#REF!</v>
      </c>
    </row>
    <row r="1547" spans="20:20">
      <c r="T1547" s="97" t="e">
        <f>CONCATENATE(#REF!," - ",#REF!)</f>
        <v>#REF!</v>
      </c>
    </row>
    <row r="1548" spans="20:20">
      <c r="T1548" s="97" t="e">
        <f>CONCATENATE(#REF!," - ",#REF!)</f>
        <v>#REF!</v>
      </c>
    </row>
    <row r="1549" spans="20:20">
      <c r="T1549" s="97" t="e">
        <f>CONCATENATE(#REF!," - ",#REF!)</f>
        <v>#REF!</v>
      </c>
    </row>
    <row r="1550" spans="20:20">
      <c r="T1550" s="97" t="e">
        <f>CONCATENATE(#REF!," - ",#REF!)</f>
        <v>#REF!</v>
      </c>
    </row>
    <row r="1551" spans="20:20">
      <c r="T1551" s="97" t="e">
        <f>CONCATENATE(#REF!," - ",#REF!)</f>
        <v>#REF!</v>
      </c>
    </row>
    <row r="1552" spans="20:20">
      <c r="T1552" s="97" t="e">
        <f>CONCATENATE(#REF!," - ",#REF!)</f>
        <v>#REF!</v>
      </c>
    </row>
    <row r="1553" spans="20:20">
      <c r="T1553" s="97" t="e">
        <f>CONCATENATE(#REF!," - ",#REF!)</f>
        <v>#REF!</v>
      </c>
    </row>
    <row r="1554" spans="20:20">
      <c r="T1554" s="97" t="e">
        <f>CONCATENATE(#REF!," - ",#REF!)</f>
        <v>#REF!</v>
      </c>
    </row>
    <row r="1555" spans="20:20">
      <c r="T1555" s="97" t="e">
        <f>CONCATENATE(#REF!," - ",#REF!)</f>
        <v>#REF!</v>
      </c>
    </row>
    <row r="1556" spans="20:20">
      <c r="T1556" s="97" t="e">
        <f>CONCATENATE(#REF!," - ",#REF!)</f>
        <v>#REF!</v>
      </c>
    </row>
    <row r="1557" spans="20:20">
      <c r="T1557" s="97" t="e">
        <f>CONCATENATE(#REF!," - ",#REF!)</f>
        <v>#REF!</v>
      </c>
    </row>
    <row r="1558" spans="20:20">
      <c r="T1558" s="97" t="e">
        <f>CONCATENATE(#REF!," - ",#REF!)</f>
        <v>#REF!</v>
      </c>
    </row>
    <row r="1559" spans="20:20">
      <c r="T1559" s="97" t="e">
        <f>CONCATENATE(#REF!," - ",#REF!)</f>
        <v>#REF!</v>
      </c>
    </row>
    <row r="1560" spans="20:20">
      <c r="T1560" s="97" t="e">
        <f>CONCATENATE(#REF!," - ",#REF!)</f>
        <v>#REF!</v>
      </c>
    </row>
    <row r="1561" spans="20:20">
      <c r="T1561" s="97" t="e">
        <f>CONCATENATE(#REF!," - ",#REF!)</f>
        <v>#REF!</v>
      </c>
    </row>
    <row r="1562" spans="20:20">
      <c r="T1562" s="97" t="e">
        <f>CONCATENATE(#REF!," - ",#REF!)</f>
        <v>#REF!</v>
      </c>
    </row>
    <row r="1563" spans="20:20">
      <c r="T1563" s="97" t="e">
        <f>CONCATENATE(#REF!," - ",#REF!)</f>
        <v>#REF!</v>
      </c>
    </row>
    <row r="1564" spans="20:20">
      <c r="T1564" s="97" t="e">
        <f>CONCATENATE(#REF!," - ",#REF!)</f>
        <v>#REF!</v>
      </c>
    </row>
    <row r="1565" spans="20:20">
      <c r="T1565" s="97" t="e">
        <f>CONCATENATE(#REF!," - ",#REF!)</f>
        <v>#REF!</v>
      </c>
    </row>
    <row r="1566" spans="20:20">
      <c r="T1566" s="97" t="e">
        <f>CONCATENATE(#REF!," - ",#REF!)</f>
        <v>#REF!</v>
      </c>
    </row>
    <row r="1567" spans="20:20">
      <c r="T1567" s="97" t="e">
        <f>CONCATENATE(#REF!," - ",#REF!)</f>
        <v>#REF!</v>
      </c>
    </row>
    <row r="1568" spans="20:20">
      <c r="T1568" s="97" t="e">
        <f>CONCATENATE(#REF!," - ",#REF!)</f>
        <v>#REF!</v>
      </c>
    </row>
    <row r="1569" spans="20:20">
      <c r="T1569" s="97" t="e">
        <f>CONCATENATE(#REF!," - ",#REF!)</f>
        <v>#REF!</v>
      </c>
    </row>
    <row r="1570" spans="20:20">
      <c r="T1570" s="97" t="e">
        <f>CONCATENATE(#REF!," - ",#REF!)</f>
        <v>#REF!</v>
      </c>
    </row>
    <row r="1571" spans="20:20">
      <c r="T1571" s="97" t="e">
        <f>CONCATENATE(#REF!," - ",#REF!)</f>
        <v>#REF!</v>
      </c>
    </row>
    <row r="1572" spans="20:20">
      <c r="T1572" s="97" t="e">
        <f>CONCATENATE(#REF!," - ",#REF!)</f>
        <v>#REF!</v>
      </c>
    </row>
    <row r="1573" spans="20:20">
      <c r="T1573" s="97" t="e">
        <f>CONCATENATE(#REF!," - ",#REF!)</f>
        <v>#REF!</v>
      </c>
    </row>
    <row r="1574" spans="20:20">
      <c r="T1574" s="97" t="e">
        <f>CONCATENATE(#REF!," - ",#REF!)</f>
        <v>#REF!</v>
      </c>
    </row>
    <row r="1575" spans="20:20">
      <c r="T1575" s="97" t="e">
        <f>CONCATENATE(#REF!," - ",#REF!)</f>
        <v>#REF!</v>
      </c>
    </row>
    <row r="1576" spans="20:20">
      <c r="T1576" s="97" t="e">
        <f>CONCATENATE(#REF!," - ",#REF!)</f>
        <v>#REF!</v>
      </c>
    </row>
    <row r="1577" spans="20:20">
      <c r="T1577" s="97" t="e">
        <f>CONCATENATE(#REF!," - ",#REF!)</f>
        <v>#REF!</v>
      </c>
    </row>
    <row r="1578" spans="20:20">
      <c r="T1578" s="97" t="e">
        <f>CONCATENATE(#REF!," - ",#REF!)</f>
        <v>#REF!</v>
      </c>
    </row>
    <row r="1579" spans="20:20">
      <c r="T1579" s="97" t="e">
        <f>CONCATENATE(#REF!," - ",#REF!)</f>
        <v>#REF!</v>
      </c>
    </row>
    <row r="1580" spans="20:20">
      <c r="T1580" s="97" t="e">
        <f>CONCATENATE(#REF!," - ",#REF!)</f>
        <v>#REF!</v>
      </c>
    </row>
    <row r="1581" spans="20:20">
      <c r="T1581" s="97" t="e">
        <f>CONCATENATE(#REF!," - ",#REF!)</f>
        <v>#REF!</v>
      </c>
    </row>
    <row r="1582" spans="20:20">
      <c r="T1582" s="97" t="e">
        <f>CONCATENATE(#REF!," - ",#REF!)</f>
        <v>#REF!</v>
      </c>
    </row>
    <row r="1583" spans="20:20">
      <c r="T1583" s="97" t="e">
        <f>CONCATENATE(#REF!," - ",#REF!)</f>
        <v>#REF!</v>
      </c>
    </row>
    <row r="1584" spans="20:20">
      <c r="T1584" s="97" t="e">
        <f>CONCATENATE(#REF!," - ",#REF!)</f>
        <v>#REF!</v>
      </c>
    </row>
    <row r="1585" spans="20:20">
      <c r="T1585" s="97" t="e">
        <f>CONCATENATE(#REF!," - ",#REF!)</f>
        <v>#REF!</v>
      </c>
    </row>
    <row r="1586" spans="20:20">
      <c r="T1586" s="97" t="e">
        <f>CONCATENATE(#REF!," - ",#REF!)</f>
        <v>#REF!</v>
      </c>
    </row>
    <row r="1587" spans="20:20">
      <c r="T1587" s="97" t="e">
        <f>CONCATENATE(#REF!," - ",#REF!)</f>
        <v>#REF!</v>
      </c>
    </row>
    <row r="1588" spans="20:20">
      <c r="T1588" s="97" t="e">
        <f>CONCATENATE(#REF!," - ",#REF!)</f>
        <v>#REF!</v>
      </c>
    </row>
    <row r="1589" spans="20:20">
      <c r="T1589" s="97" t="e">
        <f>CONCATENATE(#REF!," - ",#REF!)</f>
        <v>#REF!</v>
      </c>
    </row>
    <row r="1590" spans="20:20">
      <c r="T1590" s="97" t="e">
        <f>CONCATENATE(#REF!," - ",#REF!)</f>
        <v>#REF!</v>
      </c>
    </row>
    <row r="1591" spans="20:20">
      <c r="T1591" s="97" t="e">
        <f>CONCATENATE(#REF!," - ",#REF!)</f>
        <v>#REF!</v>
      </c>
    </row>
    <row r="1592" spans="20:20">
      <c r="T1592" s="97" t="e">
        <f>CONCATENATE(#REF!," - ",#REF!)</f>
        <v>#REF!</v>
      </c>
    </row>
    <row r="1593" spans="20:20">
      <c r="T1593" s="97" t="e">
        <f>CONCATENATE(#REF!," - ",#REF!)</f>
        <v>#REF!</v>
      </c>
    </row>
    <row r="1594" spans="20:20">
      <c r="T1594" s="97" t="e">
        <f>CONCATENATE(#REF!," - ",#REF!)</f>
        <v>#REF!</v>
      </c>
    </row>
    <row r="1595" spans="20:20">
      <c r="T1595" s="97" t="e">
        <f>CONCATENATE(#REF!," - ",#REF!)</f>
        <v>#REF!</v>
      </c>
    </row>
    <row r="1596" spans="20:20">
      <c r="T1596" s="97" t="e">
        <f>CONCATENATE(#REF!," - ",#REF!)</f>
        <v>#REF!</v>
      </c>
    </row>
    <row r="1597" spans="20:20">
      <c r="T1597" s="97" t="e">
        <f>CONCATENATE(#REF!," - ",#REF!)</f>
        <v>#REF!</v>
      </c>
    </row>
    <row r="1598" spans="20:20">
      <c r="T1598" s="97" t="e">
        <f>CONCATENATE(#REF!," - ",#REF!)</f>
        <v>#REF!</v>
      </c>
    </row>
    <row r="1599" spans="20:20">
      <c r="T1599" s="97" t="e">
        <f>CONCATENATE(#REF!," - ",#REF!)</f>
        <v>#REF!</v>
      </c>
    </row>
    <row r="1600" spans="20:20">
      <c r="T1600" s="97" t="e">
        <f>CONCATENATE(#REF!," - ",#REF!)</f>
        <v>#REF!</v>
      </c>
    </row>
    <row r="1601" spans="20:20">
      <c r="T1601" s="97" t="e">
        <f>CONCATENATE(#REF!," - ",#REF!)</f>
        <v>#REF!</v>
      </c>
    </row>
    <row r="1602" spans="20:20">
      <c r="T1602" s="97" t="e">
        <f>CONCATENATE(#REF!," - ",#REF!)</f>
        <v>#REF!</v>
      </c>
    </row>
    <row r="1603" spans="20:20">
      <c r="T1603" s="97" t="e">
        <f>CONCATENATE(#REF!," - ",#REF!)</f>
        <v>#REF!</v>
      </c>
    </row>
    <row r="1604" spans="20:20">
      <c r="T1604" s="97" t="e">
        <f>CONCATENATE(#REF!," - ",#REF!)</f>
        <v>#REF!</v>
      </c>
    </row>
    <row r="1605" spans="20:20">
      <c r="T1605" s="97" t="e">
        <f>CONCATENATE(#REF!," - ",#REF!)</f>
        <v>#REF!</v>
      </c>
    </row>
    <row r="1606" spans="20:20">
      <c r="T1606" s="97" t="e">
        <f>CONCATENATE(#REF!," - ",#REF!)</f>
        <v>#REF!</v>
      </c>
    </row>
    <row r="1607" spans="20:20">
      <c r="T1607" s="97" t="e">
        <f>CONCATENATE(#REF!," - ",#REF!)</f>
        <v>#REF!</v>
      </c>
    </row>
    <row r="1608" spans="20:20">
      <c r="T1608" s="97" t="e">
        <f>CONCATENATE(#REF!," - ",#REF!)</f>
        <v>#REF!</v>
      </c>
    </row>
    <row r="1609" spans="20:20">
      <c r="T1609" s="97" t="e">
        <f>CONCATENATE(#REF!," - ",#REF!)</f>
        <v>#REF!</v>
      </c>
    </row>
    <row r="1610" spans="20:20">
      <c r="T1610" s="97" t="e">
        <f>CONCATENATE(#REF!," - ",#REF!)</f>
        <v>#REF!</v>
      </c>
    </row>
    <row r="1611" spans="20:20">
      <c r="T1611" s="97" t="e">
        <f>CONCATENATE(#REF!," - ",#REF!)</f>
        <v>#REF!</v>
      </c>
    </row>
    <row r="1612" spans="20:20">
      <c r="T1612" s="97" t="e">
        <f>CONCATENATE(#REF!," - ",#REF!)</f>
        <v>#REF!</v>
      </c>
    </row>
    <row r="1613" spans="20:20">
      <c r="T1613" s="97" t="e">
        <f>CONCATENATE(#REF!," - ",#REF!)</f>
        <v>#REF!</v>
      </c>
    </row>
    <row r="1614" spans="20:20">
      <c r="T1614" s="97" t="e">
        <f>CONCATENATE(#REF!," - ",#REF!)</f>
        <v>#REF!</v>
      </c>
    </row>
    <row r="1615" spans="20:20">
      <c r="T1615" s="97" t="e">
        <f>CONCATENATE(#REF!," - ",#REF!)</f>
        <v>#REF!</v>
      </c>
    </row>
    <row r="1616" spans="20:20">
      <c r="T1616" s="97" t="e">
        <f>CONCATENATE(#REF!," - ",#REF!)</f>
        <v>#REF!</v>
      </c>
    </row>
    <row r="1617" spans="20:20">
      <c r="T1617" s="97" t="e">
        <f>CONCATENATE(#REF!," - ",#REF!)</f>
        <v>#REF!</v>
      </c>
    </row>
    <row r="1618" spans="20:20">
      <c r="T1618" s="97" t="e">
        <f>CONCATENATE(#REF!," - ",#REF!)</f>
        <v>#REF!</v>
      </c>
    </row>
    <row r="1619" spans="20:20">
      <c r="T1619" s="97" t="e">
        <f>CONCATENATE(#REF!," - ",#REF!)</f>
        <v>#REF!</v>
      </c>
    </row>
    <row r="1620" spans="20:20">
      <c r="T1620" s="97" t="e">
        <f>CONCATENATE(#REF!," - ",#REF!)</f>
        <v>#REF!</v>
      </c>
    </row>
    <row r="1621" spans="20:20">
      <c r="T1621" s="97" t="e">
        <f>CONCATENATE(#REF!," - ",#REF!)</f>
        <v>#REF!</v>
      </c>
    </row>
    <row r="1622" spans="20:20">
      <c r="T1622" s="97" t="e">
        <f>CONCATENATE(#REF!," - ",#REF!)</f>
        <v>#REF!</v>
      </c>
    </row>
    <row r="1623" spans="20:20">
      <c r="T1623" s="97" t="e">
        <f>CONCATENATE(#REF!," - ",#REF!)</f>
        <v>#REF!</v>
      </c>
    </row>
    <row r="1624" spans="20:20">
      <c r="T1624" s="97" t="e">
        <f>CONCATENATE(#REF!," - ",#REF!)</f>
        <v>#REF!</v>
      </c>
    </row>
    <row r="1625" spans="20:20">
      <c r="T1625" s="97" t="e">
        <f>CONCATENATE(#REF!," - ",#REF!)</f>
        <v>#REF!</v>
      </c>
    </row>
    <row r="1626" spans="20:20">
      <c r="T1626" s="97" t="e">
        <f>CONCATENATE(#REF!," - ",#REF!)</f>
        <v>#REF!</v>
      </c>
    </row>
    <row r="1627" spans="20:20">
      <c r="T1627" s="97" t="e">
        <f>CONCATENATE(#REF!," - ",#REF!)</f>
        <v>#REF!</v>
      </c>
    </row>
    <row r="1628" spans="20:20">
      <c r="T1628" s="97" t="e">
        <f>CONCATENATE(#REF!," - ",#REF!)</f>
        <v>#REF!</v>
      </c>
    </row>
    <row r="1629" spans="20:20">
      <c r="T1629" s="97" t="e">
        <f>CONCATENATE(#REF!," - ",#REF!)</f>
        <v>#REF!</v>
      </c>
    </row>
    <row r="1630" spans="20:20">
      <c r="T1630" s="97" t="e">
        <f>CONCATENATE(#REF!," - ",#REF!)</f>
        <v>#REF!</v>
      </c>
    </row>
    <row r="1631" spans="20:20">
      <c r="T1631" s="97" t="e">
        <f>CONCATENATE(#REF!," - ",#REF!)</f>
        <v>#REF!</v>
      </c>
    </row>
    <row r="1632" spans="20:20">
      <c r="T1632" s="97" t="e">
        <f>CONCATENATE(#REF!," - ",#REF!)</f>
        <v>#REF!</v>
      </c>
    </row>
    <row r="1633" spans="20:20">
      <c r="T1633" s="97" t="e">
        <f>CONCATENATE(#REF!," - ",#REF!)</f>
        <v>#REF!</v>
      </c>
    </row>
    <row r="1634" spans="20:20">
      <c r="T1634" s="97" t="e">
        <f>CONCATENATE(#REF!," - ",#REF!)</f>
        <v>#REF!</v>
      </c>
    </row>
    <row r="1635" spans="20:20">
      <c r="T1635" s="97" t="e">
        <f>CONCATENATE(#REF!," - ",#REF!)</f>
        <v>#REF!</v>
      </c>
    </row>
    <row r="1636" spans="20:20">
      <c r="T1636" s="97" t="e">
        <f>CONCATENATE(#REF!," - ",#REF!)</f>
        <v>#REF!</v>
      </c>
    </row>
    <row r="1637" spans="20:20">
      <c r="T1637" s="97" t="e">
        <f>CONCATENATE(#REF!," - ",#REF!)</f>
        <v>#REF!</v>
      </c>
    </row>
    <row r="1638" spans="20:20">
      <c r="T1638" s="97" t="e">
        <f>CONCATENATE(#REF!," - ",#REF!)</f>
        <v>#REF!</v>
      </c>
    </row>
    <row r="1639" spans="20:20">
      <c r="T1639" s="97" t="e">
        <f>CONCATENATE(#REF!," - ",#REF!)</f>
        <v>#REF!</v>
      </c>
    </row>
    <row r="1640" spans="20:20">
      <c r="T1640" s="97" t="e">
        <f>CONCATENATE(#REF!," - ",#REF!)</f>
        <v>#REF!</v>
      </c>
    </row>
    <row r="1641" spans="20:20">
      <c r="T1641" s="97" t="e">
        <f>CONCATENATE(#REF!," - ",#REF!)</f>
        <v>#REF!</v>
      </c>
    </row>
    <row r="1642" spans="20:20">
      <c r="T1642" s="97" t="e">
        <f>CONCATENATE(#REF!," - ",#REF!)</f>
        <v>#REF!</v>
      </c>
    </row>
    <row r="1643" spans="20:20">
      <c r="T1643" s="97" t="e">
        <f>CONCATENATE(#REF!," - ",#REF!)</f>
        <v>#REF!</v>
      </c>
    </row>
    <row r="1644" spans="20:20">
      <c r="T1644" s="97" t="e">
        <f>CONCATENATE(#REF!," - ",#REF!)</f>
        <v>#REF!</v>
      </c>
    </row>
    <row r="1645" spans="20:20">
      <c r="T1645" s="97" t="e">
        <f>CONCATENATE(#REF!," - ",#REF!)</f>
        <v>#REF!</v>
      </c>
    </row>
    <row r="1646" spans="20:20">
      <c r="T1646" s="97" t="e">
        <f>CONCATENATE(#REF!," - ",#REF!)</f>
        <v>#REF!</v>
      </c>
    </row>
    <row r="1647" spans="20:20">
      <c r="T1647" s="97" t="e">
        <f>CONCATENATE(#REF!," - ",#REF!)</f>
        <v>#REF!</v>
      </c>
    </row>
    <row r="1648" spans="20:20">
      <c r="T1648" s="97" t="e">
        <f>CONCATENATE(#REF!," - ",#REF!)</f>
        <v>#REF!</v>
      </c>
    </row>
    <row r="1649" spans="20:20">
      <c r="T1649" s="97" t="e">
        <f>CONCATENATE(#REF!," - ",#REF!)</f>
        <v>#REF!</v>
      </c>
    </row>
    <row r="1650" spans="20:20">
      <c r="T1650" s="97" t="e">
        <f>CONCATENATE(#REF!," - ",#REF!)</f>
        <v>#REF!</v>
      </c>
    </row>
    <row r="1651" spans="20:20">
      <c r="T1651" s="97" t="e">
        <f>CONCATENATE(#REF!," - ",#REF!)</f>
        <v>#REF!</v>
      </c>
    </row>
    <row r="1652" spans="20:20">
      <c r="T1652" s="97" t="e">
        <f>CONCATENATE(#REF!," - ",#REF!)</f>
        <v>#REF!</v>
      </c>
    </row>
    <row r="1653" spans="20:20">
      <c r="T1653" s="97" t="e">
        <f>CONCATENATE(#REF!," - ",#REF!)</f>
        <v>#REF!</v>
      </c>
    </row>
    <row r="1654" spans="20:20">
      <c r="T1654" s="97" t="e">
        <f>CONCATENATE(#REF!," - ",#REF!)</f>
        <v>#REF!</v>
      </c>
    </row>
    <row r="1655" spans="20:20">
      <c r="T1655" s="97" t="e">
        <f>CONCATENATE(#REF!," - ",#REF!)</f>
        <v>#REF!</v>
      </c>
    </row>
    <row r="1656" spans="20:20">
      <c r="T1656" s="97" t="e">
        <f>CONCATENATE(#REF!," - ",#REF!)</f>
        <v>#REF!</v>
      </c>
    </row>
    <row r="1657" spans="20:20">
      <c r="T1657" s="97" t="e">
        <f>CONCATENATE(#REF!," - ",#REF!)</f>
        <v>#REF!</v>
      </c>
    </row>
    <row r="1658" spans="20:20">
      <c r="T1658" s="97" t="e">
        <f>CONCATENATE(#REF!," - ",#REF!)</f>
        <v>#REF!</v>
      </c>
    </row>
    <row r="1659" spans="20:20">
      <c r="T1659" s="97" t="e">
        <f>CONCATENATE(#REF!," - ",#REF!)</f>
        <v>#REF!</v>
      </c>
    </row>
    <row r="1660" spans="20:20">
      <c r="T1660" s="97" t="e">
        <f>CONCATENATE(#REF!," - ",#REF!)</f>
        <v>#REF!</v>
      </c>
    </row>
    <row r="1661" spans="20:20">
      <c r="T1661" s="97" t="e">
        <f>CONCATENATE(#REF!," - ",#REF!)</f>
        <v>#REF!</v>
      </c>
    </row>
    <row r="1662" spans="20:20">
      <c r="T1662" s="97" t="e">
        <f>CONCATENATE(#REF!," - ",#REF!)</f>
        <v>#REF!</v>
      </c>
    </row>
    <row r="1663" spans="20:20">
      <c r="T1663" s="97" t="e">
        <f>CONCATENATE(#REF!," - ",#REF!)</f>
        <v>#REF!</v>
      </c>
    </row>
    <row r="1664" spans="20:20">
      <c r="T1664" s="97" t="e">
        <f>CONCATENATE(#REF!," - ",#REF!)</f>
        <v>#REF!</v>
      </c>
    </row>
    <row r="1665" spans="20:20">
      <c r="T1665" s="97" t="e">
        <f>CONCATENATE(#REF!," - ",#REF!)</f>
        <v>#REF!</v>
      </c>
    </row>
    <row r="1666" spans="20:20">
      <c r="T1666" s="97" t="e">
        <f>CONCATENATE(#REF!," - ",#REF!)</f>
        <v>#REF!</v>
      </c>
    </row>
    <row r="1667" spans="20:20">
      <c r="T1667" s="97" t="e">
        <f>CONCATENATE(#REF!," - ",#REF!)</f>
        <v>#REF!</v>
      </c>
    </row>
    <row r="1668" spans="20:20">
      <c r="T1668" s="97" t="e">
        <f>CONCATENATE(#REF!," - ",#REF!)</f>
        <v>#REF!</v>
      </c>
    </row>
    <row r="1669" spans="20:20">
      <c r="T1669" s="97" t="e">
        <f>CONCATENATE(#REF!," - ",#REF!)</f>
        <v>#REF!</v>
      </c>
    </row>
    <row r="1670" spans="20:20">
      <c r="T1670" s="97" t="e">
        <f>CONCATENATE(#REF!," - ",#REF!)</f>
        <v>#REF!</v>
      </c>
    </row>
    <row r="1671" spans="20:20">
      <c r="T1671" s="97" t="e">
        <f>CONCATENATE(#REF!," - ",#REF!)</f>
        <v>#REF!</v>
      </c>
    </row>
    <row r="1672" spans="20:20">
      <c r="T1672" s="97" t="e">
        <f>CONCATENATE(#REF!," - ",#REF!)</f>
        <v>#REF!</v>
      </c>
    </row>
    <row r="1673" spans="20:20">
      <c r="T1673" s="97" t="e">
        <f>CONCATENATE(#REF!," - ",#REF!)</f>
        <v>#REF!</v>
      </c>
    </row>
    <row r="1674" spans="20:20">
      <c r="T1674" s="97" t="e">
        <f>CONCATENATE(#REF!," - ",#REF!)</f>
        <v>#REF!</v>
      </c>
    </row>
    <row r="1675" spans="20:20">
      <c r="T1675" s="97" t="e">
        <f>CONCATENATE(#REF!," - ",#REF!)</f>
        <v>#REF!</v>
      </c>
    </row>
    <row r="1676" spans="20:20">
      <c r="T1676" s="97" t="e">
        <f>CONCATENATE(#REF!," - ",#REF!)</f>
        <v>#REF!</v>
      </c>
    </row>
    <row r="1677" spans="20:20">
      <c r="T1677" s="97" t="e">
        <f>CONCATENATE(#REF!," - ",#REF!)</f>
        <v>#REF!</v>
      </c>
    </row>
    <row r="1678" spans="20:20">
      <c r="T1678" s="97" t="e">
        <f>CONCATENATE(#REF!," - ",#REF!)</f>
        <v>#REF!</v>
      </c>
    </row>
    <row r="1679" spans="20:20">
      <c r="T1679" s="97" t="e">
        <f>CONCATENATE(#REF!," - ",#REF!)</f>
        <v>#REF!</v>
      </c>
    </row>
    <row r="1680" spans="20:20">
      <c r="T1680" s="97" t="e">
        <f>CONCATENATE(#REF!," - ",#REF!)</f>
        <v>#REF!</v>
      </c>
    </row>
    <row r="1681" spans="20:20">
      <c r="T1681" s="97" t="e">
        <f>CONCATENATE(#REF!," - ",#REF!)</f>
        <v>#REF!</v>
      </c>
    </row>
    <row r="1682" spans="20:20">
      <c r="T1682" s="97" t="e">
        <f>CONCATENATE(#REF!," - ",#REF!)</f>
        <v>#REF!</v>
      </c>
    </row>
    <row r="1683" spans="20:20">
      <c r="T1683" s="97" t="e">
        <f>CONCATENATE(#REF!," - ",#REF!)</f>
        <v>#REF!</v>
      </c>
    </row>
    <row r="1684" spans="20:20">
      <c r="T1684" s="97" t="e">
        <f>CONCATENATE(#REF!," - ",#REF!)</f>
        <v>#REF!</v>
      </c>
    </row>
    <row r="1685" spans="20:20">
      <c r="T1685" s="97" t="e">
        <f>CONCATENATE(#REF!," - ",#REF!)</f>
        <v>#REF!</v>
      </c>
    </row>
    <row r="1686" spans="20:20">
      <c r="T1686" s="97" t="e">
        <f>CONCATENATE(#REF!," - ",#REF!)</f>
        <v>#REF!</v>
      </c>
    </row>
    <row r="1687" spans="20:20">
      <c r="T1687" s="97" t="e">
        <f>CONCATENATE(#REF!," - ",#REF!)</f>
        <v>#REF!</v>
      </c>
    </row>
    <row r="1688" spans="20:20">
      <c r="T1688" s="97" t="e">
        <f>CONCATENATE(#REF!," - ",#REF!)</f>
        <v>#REF!</v>
      </c>
    </row>
    <row r="1689" spans="20:20">
      <c r="T1689" s="97" t="e">
        <f>CONCATENATE(#REF!," - ",#REF!)</f>
        <v>#REF!</v>
      </c>
    </row>
    <row r="1690" spans="20:20">
      <c r="T1690" s="97" t="e">
        <f>CONCATENATE(#REF!," - ",#REF!)</f>
        <v>#REF!</v>
      </c>
    </row>
    <row r="1691" spans="20:20">
      <c r="T1691" s="97" t="e">
        <f>CONCATENATE(#REF!," - ",#REF!)</f>
        <v>#REF!</v>
      </c>
    </row>
    <row r="1692" spans="20:20">
      <c r="T1692" s="97" t="e">
        <f>CONCATENATE(#REF!," - ",#REF!)</f>
        <v>#REF!</v>
      </c>
    </row>
    <row r="1693" spans="20:20">
      <c r="T1693" s="97" t="e">
        <f>CONCATENATE(#REF!," - ",#REF!)</f>
        <v>#REF!</v>
      </c>
    </row>
    <row r="1694" spans="20:20">
      <c r="T1694" s="97" t="e">
        <f>CONCATENATE(#REF!," - ",#REF!)</f>
        <v>#REF!</v>
      </c>
    </row>
    <row r="1695" spans="20:20">
      <c r="T1695" s="97" t="e">
        <f>CONCATENATE(#REF!," - ",#REF!)</f>
        <v>#REF!</v>
      </c>
    </row>
    <row r="1696" spans="20:20">
      <c r="T1696" s="97" t="e">
        <f>CONCATENATE(#REF!," - ",#REF!)</f>
        <v>#REF!</v>
      </c>
    </row>
    <row r="1697" spans="20:20">
      <c r="T1697" s="97" t="e">
        <f>CONCATENATE(#REF!," - ",#REF!)</f>
        <v>#REF!</v>
      </c>
    </row>
    <row r="1698" spans="20:20">
      <c r="T1698" s="97" t="e">
        <f>CONCATENATE(#REF!," - ",#REF!)</f>
        <v>#REF!</v>
      </c>
    </row>
    <row r="1699" spans="20:20">
      <c r="T1699" s="97" t="e">
        <f>CONCATENATE(#REF!," - ",#REF!)</f>
        <v>#REF!</v>
      </c>
    </row>
    <row r="1700" spans="20:20">
      <c r="T1700" s="97" t="e">
        <f>CONCATENATE(#REF!," - ",#REF!)</f>
        <v>#REF!</v>
      </c>
    </row>
    <row r="1701" spans="20:20">
      <c r="T1701" s="97" t="e">
        <f>CONCATENATE(#REF!," - ",#REF!)</f>
        <v>#REF!</v>
      </c>
    </row>
    <row r="1702" spans="20:20">
      <c r="T1702" s="97" t="e">
        <f>CONCATENATE(#REF!," - ",#REF!)</f>
        <v>#REF!</v>
      </c>
    </row>
    <row r="1703" spans="20:20">
      <c r="T1703" s="97" t="e">
        <f>CONCATENATE(#REF!," - ",#REF!)</f>
        <v>#REF!</v>
      </c>
    </row>
    <row r="1704" spans="20:20">
      <c r="T1704" s="97" t="e">
        <f>CONCATENATE(#REF!," - ",#REF!)</f>
        <v>#REF!</v>
      </c>
    </row>
    <row r="1705" spans="20:20">
      <c r="T1705" s="97" t="e">
        <f>CONCATENATE(#REF!," - ",#REF!)</f>
        <v>#REF!</v>
      </c>
    </row>
    <row r="1706" spans="20:20">
      <c r="T1706" s="97" t="e">
        <f>CONCATENATE(#REF!," - ",#REF!)</f>
        <v>#REF!</v>
      </c>
    </row>
    <row r="1707" spans="20:20">
      <c r="T1707" s="97" t="e">
        <f>CONCATENATE(#REF!," - ",#REF!)</f>
        <v>#REF!</v>
      </c>
    </row>
    <row r="1708" spans="20:20">
      <c r="T1708" s="97" t="e">
        <f>CONCATENATE(#REF!," - ",#REF!)</f>
        <v>#REF!</v>
      </c>
    </row>
    <row r="1709" spans="20:20">
      <c r="T1709" s="97" t="e">
        <f>CONCATENATE(#REF!," - ",#REF!)</f>
        <v>#REF!</v>
      </c>
    </row>
    <row r="1710" spans="20:20">
      <c r="T1710" s="97" t="e">
        <f>CONCATENATE(#REF!," - ",#REF!)</f>
        <v>#REF!</v>
      </c>
    </row>
    <row r="1711" spans="20:20">
      <c r="T1711" s="97" t="e">
        <f>CONCATENATE(#REF!," - ",#REF!)</f>
        <v>#REF!</v>
      </c>
    </row>
    <row r="1712" spans="20:20">
      <c r="T1712" s="97" t="e">
        <f>CONCATENATE(#REF!," - ",#REF!)</f>
        <v>#REF!</v>
      </c>
    </row>
    <row r="1713" spans="20:20">
      <c r="T1713" s="97" t="e">
        <f>CONCATENATE(#REF!," - ",#REF!)</f>
        <v>#REF!</v>
      </c>
    </row>
    <row r="1714" spans="20:20">
      <c r="T1714" s="97" t="e">
        <f>CONCATENATE(#REF!," - ",#REF!)</f>
        <v>#REF!</v>
      </c>
    </row>
    <row r="1715" spans="20:20">
      <c r="T1715" s="97" t="e">
        <f>CONCATENATE(#REF!," - ",#REF!)</f>
        <v>#REF!</v>
      </c>
    </row>
    <row r="1716" spans="20:20">
      <c r="T1716" s="97" t="e">
        <f>CONCATENATE(#REF!," - ",#REF!)</f>
        <v>#REF!</v>
      </c>
    </row>
    <row r="1717" spans="20:20">
      <c r="T1717" s="97" t="e">
        <f>CONCATENATE(#REF!," - ",#REF!)</f>
        <v>#REF!</v>
      </c>
    </row>
    <row r="1718" spans="20:20">
      <c r="T1718" s="97" t="e">
        <f>CONCATENATE(#REF!," - ",#REF!)</f>
        <v>#REF!</v>
      </c>
    </row>
    <row r="1719" spans="20:20">
      <c r="T1719" s="97" t="e">
        <f>CONCATENATE(#REF!," - ",#REF!)</f>
        <v>#REF!</v>
      </c>
    </row>
    <row r="1720" spans="20:20">
      <c r="T1720" s="97" t="e">
        <f>CONCATENATE(#REF!," - ",#REF!)</f>
        <v>#REF!</v>
      </c>
    </row>
    <row r="1721" spans="20:20">
      <c r="T1721" s="97" t="e">
        <f>CONCATENATE(#REF!," - ",#REF!)</f>
        <v>#REF!</v>
      </c>
    </row>
    <row r="1722" spans="20:20">
      <c r="T1722" s="97" t="e">
        <f>CONCATENATE(#REF!," - ",#REF!)</f>
        <v>#REF!</v>
      </c>
    </row>
    <row r="1723" spans="20:20">
      <c r="T1723" s="97" t="e">
        <f>CONCATENATE(#REF!," - ",#REF!)</f>
        <v>#REF!</v>
      </c>
    </row>
    <row r="1724" spans="20:20">
      <c r="T1724" s="97" t="e">
        <f>CONCATENATE(#REF!," - ",#REF!)</f>
        <v>#REF!</v>
      </c>
    </row>
    <row r="1725" spans="20:20">
      <c r="T1725" s="97" t="e">
        <f>CONCATENATE(#REF!," - ",#REF!)</f>
        <v>#REF!</v>
      </c>
    </row>
    <row r="1726" spans="20:20">
      <c r="T1726" s="97" t="e">
        <f>CONCATENATE(#REF!," - ",#REF!)</f>
        <v>#REF!</v>
      </c>
    </row>
    <row r="1727" spans="20:20">
      <c r="T1727" s="97" t="e">
        <f>CONCATENATE(#REF!," - ",#REF!)</f>
        <v>#REF!</v>
      </c>
    </row>
    <row r="1728" spans="20:20">
      <c r="T1728" s="97" t="e">
        <f>CONCATENATE(#REF!," - ",#REF!)</f>
        <v>#REF!</v>
      </c>
    </row>
    <row r="1729" spans="20:20">
      <c r="T1729" s="97" t="e">
        <f>CONCATENATE(#REF!," - ",#REF!)</f>
        <v>#REF!</v>
      </c>
    </row>
    <row r="1730" spans="20:20">
      <c r="T1730" s="97" t="e">
        <f>CONCATENATE(#REF!," - ",#REF!)</f>
        <v>#REF!</v>
      </c>
    </row>
    <row r="1731" spans="20:20">
      <c r="T1731" s="97" t="e">
        <f>CONCATENATE(#REF!," - ",#REF!)</f>
        <v>#REF!</v>
      </c>
    </row>
    <row r="1732" spans="20:20">
      <c r="T1732" s="97" t="e">
        <f>CONCATENATE(#REF!," - ",#REF!)</f>
        <v>#REF!</v>
      </c>
    </row>
    <row r="1733" spans="20:20">
      <c r="T1733" s="97" t="e">
        <f>CONCATENATE(#REF!," - ",#REF!)</f>
        <v>#REF!</v>
      </c>
    </row>
    <row r="1734" spans="20:20">
      <c r="T1734" s="97" t="e">
        <f>CONCATENATE(#REF!," - ",#REF!)</f>
        <v>#REF!</v>
      </c>
    </row>
    <row r="1735" spans="20:20">
      <c r="T1735" s="97" t="e">
        <f>CONCATENATE(#REF!," - ",#REF!)</f>
        <v>#REF!</v>
      </c>
    </row>
    <row r="1736" spans="20:20">
      <c r="T1736" s="97" t="e">
        <f>CONCATENATE(#REF!," - ",#REF!)</f>
        <v>#REF!</v>
      </c>
    </row>
    <row r="1737" spans="20:20">
      <c r="T1737" s="97" t="e">
        <f>CONCATENATE(#REF!," - ",#REF!)</f>
        <v>#REF!</v>
      </c>
    </row>
    <row r="1738" spans="20:20">
      <c r="T1738" s="97" t="e">
        <f>CONCATENATE(#REF!," - ",#REF!)</f>
        <v>#REF!</v>
      </c>
    </row>
    <row r="1739" spans="20:20">
      <c r="T1739" s="97" t="e">
        <f>CONCATENATE(#REF!," - ",#REF!)</f>
        <v>#REF!</v>
      </c>
    </row>
    <row r="1740" spans="20:20">
      <c r="T1740" s="97" t="e">
        <f>CONCATENATE(#REF!," - ",#REF!)</f>
        <v>#REF!</v>
      </c>
    </row>
    <row r="1741" spans="20:20">
      <c r="T1741" s="97" t="e">
        <f>CONCATENATE(#REF!," - ",#REF!)</f>
        <v>#REF!</v>
      </c>
    </row>
    <row r="1742" spans="20:20">
      <c r="T1742" s="97" t="e">
        <f>CONCATENATE(#REF!," - ",#REF!)</f>
        <v>#REF!</v>
      </c>
    </row>
    <row r="1743" spans="20:20">
      <c r="T1743" s="97" t="e">
        <f>CONCATENATE(#REF!," - ",#REF!)</f>
        <v>#REF!</v>
      </c>
    </row>
    <row r="1744" spans="20:20">
      <c r="T1744" s="97" t="e">
        <f>CONCATENATE(#REF!," - ",#REF!)</f>
        <v>#REF!</v>
      </c>
    </row>
    <row r="1745" spans="20:20">
      <c r="T1745" s="97" t="e">
        <f>CONCATENATE(#REF!," - ",#REF!)</f>
        <v>#REF!</v>
      </c>
    </row>
    <row r="1746" spans="20:20">
      <c r="T1746" s="97" t="e">
        <f>CONCATENATE(#REF!," - ",#REF!)</f>
        <v>#REF!</v>
      </c>
    </row>
    <row r="1747" spans="20:20">
      <c r="T1747" s="97" t="e">
        <f>CONCATENATE(#REF!," - ",#REF!)</f>
        <v>#REF!</v>
      </c>
    </row>
    <row r="1748" spans="20:20">
      <c r="T1748" s="97" t="e">
        <f>CONCATENATE(#REF!," - ",#REF!)</f>
        <v>#REF!</v>
      </c>
    </row>
    <row r="1749" spans="20:20">
      <c r="T1749" s="97" t="e">
        <f>CONCATENATE(#REF!," - ",#REF!)</f>
        <v>#REF!</v>
      </c>
    </row>
    <row r="1750" spans="20:20">
      <c r="T1750" s="97" t="e">
        <f>CONCATENATE(#REF!," - ",#REF!)</f>
        <v>#REF!</v>
      </c>
    </row>
    <row r="1751" spans="20:20">
      <c r="T1751" s="97" t="e">
        <f>CONCATENATE(#REF!," - ",#REF!)</f>
        <v>#REF!</v>
      </c>
    </row>
    <row r="1752" spans="20:20">
      <c r="T1752" s="97" t="e">
        <f>CONCATENATE(#REF!," - ",#REF!)</f>
        <v>#REF!</v>
      </c>
    </row>
    <row r="1753" spans="20:20">
      <c r="T1753" s="97" t="e">
        <f>CONCATENATE(#REF!," - ",#REF!)</f>
        <v>#REF!</v>
      </c>
    </row>
    <row r="1754" spans="20:20">
      <c r="T1754" s="97" t="e">
        <f>CONCATENATE(#REF!," - ",#REF!)</f>
        <v>#REF!</v>
      </c>
    </row>
    <row r="1755" spans="20:20">
      <c r="T1755" s="97" t="e">
        <f>CONCATENATE(#REF!," - ",#REF!)</f>
        <v>#REF!</v>
      </c>
    </row>
    <row r="1756" spans="20:20">
      <c r="T1756" s="97" t="e">
        <f>CONCATENATE(#REF!," - ",#REF!)</f>
        <v>#REF!</v>
      </c>
    </row>
    <row r="1757" spans="20:20">
      <c r="T1757" s="97" t="e">
        <f>CONCATENATE(#REF!," - ",#REF!)</f>
        <v>#REF!</v>
      </c>
    </row>
    <row r="1758" spans="20:20">
      <c r="T1758" s="97" t="e">
        <f>CONCATENATE(#REF!," - ",#REF!)</f>
        <v>#REF!</v>
      </c>
    </row>
    <row r="1759" spans="20:20">
      <c r="T1759" s="97" t="e">
        <f>CONCATENATE(#REF!," - ",#REF!)</f>
        <v>#REF!</v>
      </c>
    </row>
    <row r="1760" spans="20:20">
      <c r="T1760" s="97" t="e">
        <f>CONCATENATE(#REF!," - ",#REF!)</f>
        <v>#REF!</v>
      </c>
    </row>
    <row r="1761" spans="20:20">
      <c r="T1761" s="97" t="e">
        <f>CONCATENATE(#REF!," - ",#REF!)</f>
        <v>#REF!</v>
      </c>
    </row>
    <row r="1762" spans="20:20">
      <c r="T1762" s="97" t="e">
        <f>CONCATENATE(#REF!," - ",#REF!)</f>
        <v>#REF!</v>
      </c>
    </row>
    <row r="1763" spans="20:20">
      <c r="T1763" s="97" t="e">
        <f>CONCATENATE(#REF!," - ",#REF!)</f>
        <v>#REF!</v>
      </c>
    </row>
    <row r="1764" spans="20:20">
      <c r="T1764" s="97" t="e">
        <f>CONCATENATE(#REF!," - ",#REF!)</f>
        <v>#REF!</v>
      </c>
    </row>
    <row r="1765" spans="20:20">
      <c r="T1765" s="97" t="e">
        <f>CONCATENATE(#REF!," - ",#REF!)</f>
        <v>#REF!</v>
      </c>
    </row>
    <row r="1766" spans="20:20">
      <c r="T1766" s="97" t="e">
        <f>CONCATENATE(#REF!," - ",#REF!)</f>
        <v>#REF!</v>
      </c>
    </row>
    <row r="1767" spans="20:20">
      <c r="T1767" s="97" t="e">
        <f>CONCATENATE(#REF!," - ",#REF!)</f>
        <v>#REF!</v>
      </c>
    </row>
    <row r="1768" spans="20:20">
      <c r="T1768" s="97" t="e">
        <f>CONCATENATE(#REF!," - ",#REF!)</f>
        <v>#REF!</v>
      </c>
    </row>
    <row r="1769" spans="20:20">
      <c r="T1769" s="97" t="e">
        <f>CONCATENATE(#REF!," - ",#REF!)</f>
        <v>#REF!</v>
      </c>
    </row>
    <row r="1770" spans="20:20">
      <c r="T1770" s="97" t="e">
        <f>CONCATENATE(#REF!," - ",#REF!)</f>
        <v>#REF!</v>
      </c>
    </row>
    <row r="1771" spans="20:20">
      <c r="T1771" s="97" t="e">
        <f>CONCATENATE(#REF!," - ",#REF!)</f>
        <v>#REF!</v>
      </c>
    </row>
    <row r="1772" spans="20:20">
      <c r="T1772" s="97" t="e">
        <f>CONCATENATE(#REF!," - ",#REF!)</f>
        <v>#REF!</v>
      </c>
    </row>
    <row r="1773" spans="20:20">
      <c r="T1773" s="97" t="e">
        <f>CONCATENATE(#REF!," - ",#REF!)</f>
        <v>#REF!</v>
      </c>
    </row>
    <row r="1774" spans="20:20">
      <c r="T1774" s="97" t="e">
        <f>CONCATENATE(#REF!," - ",#REF!)</f>
        <v>#REF!</v>
      </c>
    </row>
    <row r="1775" spans="20:20">
      <c r="T1775" s="97" t="e">
        <f>CONCATENATE(#REF!," - ",#REF!)</f>
        <v>#REF!</v>
      </c>
    </row>
    <row r="1776" spans="20:20">
      <c r="T1776" s="97" t="e">
        <f>CONCATENATE(#REF!," - ",#REF!)</f>
        <v>#REF!</v>
      </c>
    </row>
    <row r="1777" spans="20:20">
      <c r="T1777" s="97" t="e">
        <f>CONCATENATE(#REF!," - ",#REF!)</f>
        <v>#REF!</v>
      </c>
    </row>
    <row r="1778" spans="20:20">
      <c r="T1778" s="97" t="e">
        <f>CONCATENATE(#REF!," - ",#REF!)</f>
        <v>#REF!</v>
      </c>
    </row>
    <row r="1779" spans="20:20">
      <c r="T1779" s="97" t="e">
        <f>CONCATENATE(#REF!," - ",#REF!)</f>
        <v>#REF!</v>
      </c>
    </row>
    <row r="1780" spans="20:20">
      <c r="T1780" s="97" t="e">
        <f>CONCATENATE(#REF!," - ",#REF!)</f>
        <v>#REF!</v>
      </c>
    </row>
    <row r="1781" spans="20:20">
      <c r="T1781" s="97" t="e">
        <f>CONCATENATE(#REF!," - ",#REF!)</f>
        <v>#REF!</v>
      </c>
    </row>
    <row r="1782" spans="20:20">
      <c r="T1782" s="97" t="e">
        <f>CONCATENATE(#REF!," - ",#REF!)</f>
        <v>#REF!</v>
      </c>
    </row>
    <row r="1783" spans="20:20">
      <c r="T1783" s="97" t="e">
        <f>CONCATENATE(#REF!," - ",#REF!)</f>
        <v>#REF!</v>
      </c>
    </row>
    <row r="1784" spans="20:20">
      <c r="T1784" s="97" t="e">
        <f>CONCATENATE(#REF!," - ",#REF!)</f>
        <v>#REF!</v>
      </c>
    </row>
    <row r="1785" spans="20:20">
      <c r="T1785" s="97" t="e">
        <f>CONCATENATE(#REF!," - ",#REF!)</f>
        <v>#REF!</v>
      </c>
    </row>
    <row r="1786" spans="20:20">
      <c r="T1786" s="97" t="e">
        <f>CONCATENATE(#REF!," - ",#REF!)</f>
        <v>#REF!</v>
      </c>
    </row>
    <row r="1787" spans="20:20">
      <c r="T1787" s="97" t="e">
        <f>CONCATENATE(#REF!," - ",#REF!)</f>
        <v>#REF!</v>
      </c>
    </row>
    <row r="1788" spans="20:20">
      <c r="T1788" s="97" t="e">
        <f>CONCATENATE(#REF!," - ",#REF!)</f>
        <v>#REF!</v>
      </c>
    </row>
    <row r="1789" spans="20:20">
      <c r="T1789" s="97" t="e">
        <f>CONCATENATE(#REF!," - ",#REF!)</f>
        <v>#REF!</v>
      </c>
    </row>
    <row r="1790" spans="20:20">
      <c r="T1790" s="97" t="e">
        <f>CONCATENATE(#REF!," - ",#REF!)</f>
        <v>#REF!</v>
      </c>
    </row>
    <row r="1791" spans="20:20">
      <c r="T1791" s="97" t="e">
        <f>CONCATENATE(#REF!," - ",#REF!)</f>
        <v>#REF!</v>
      </c>
    </row>
    <row r="1792" spans="20:20">
      <c r="T1792" s="97" t="e">
        <f>CONCATENATE(#REF!," - ",#REF!)</f>
        <v>#REF!</v>
      </c>
    </row>
    <row r="1793" spans="20:20">
      <c r="T1793" s="97" t="e">
        <f>CONCATENATE(#REF!," - ",#REF!)</f>
        <v>#REF!</v>
      </c>
    </row>
    <row r="1794" spans="20:20">
      <c r="T1794" s="97" t="e">
        <f>CONCATENATE(#REF!," - ",#REF!)</f>
        <v>#REF!</v>
      </c>
    </row>
    <row r="1795" spans="20:20">
      <c r="T1795" s="97" t="e">
        <f>CONCATENATE(#REF!," - ",#REF!)</f>
        <v>#REF!</v>
      </c>
    </row>
    <row r="1796" spans="20:20">
      <c r="T1796" s="97" t="e">
        <f>CONCATENATE(#REF!," - ",#REF!)</f>
        <v>#REF!</v>
      </c>
    </row>
    <row r="1797" spans="20:20">
      <c r="T1797" s="97" t="e">
        <f>CONCATENATE(#REF!," - ",#REF!)</f>
        <v>#REF!</v>
      </c>
    </row>
    <row r="1798" spans="20:20">
      <c r="T1798" s="97" t="e">
        <f>CONCATENATE(#REF!," - ",#REF!)</f>
        <v>#REF!</v>
      </c>
    </row>
    <row r="1799" spans="20:20">
      <c r="T1799" s="97" t="e">
        <f>CONCATENATE(#REF!," - ",#REF!)</f>
        <v>#REF!</v>
      </c>
    </row>
    <row r="1800" spans="20:20">
      <c r="T1800" s="97" t="e">
        <f>CONCATENATE(#REF!," - ",#REF!)</f>
        <v>#REF!</v>
      </c>
    </row>
    <row r="1801" spans="20:20">
      <c r="T1801" s="97" t="e">
        <f>CONCATENATE(#REF!," - ",#REF!)</f>
        <v>#REF!</v>
      </c>
    </row>
    <row r="1802" spans="20:20">
      <c r="T1802" s="97" t="e">
        <f>CONCATENATE(#REF!," - ",#REF!)</f>
        <v>#REF!</v>
      </c>
    </row>
    <row r="1803" spans="20:20">
      <c r="T1803" s="97" t="e">
        <f>CONCATENATE(#REF!," - ",#REF!)</f>
        <v>#REF!</v>
      </c>
    </row>
    <row r="1804" spans="20:20">
      <c r="T1804" s="97" t="e">
        <f>CONCATENATE(#REF!," - ",#REF!)</f>
        <v>#REF!</v>
      </c>
    </row>
    <row r="1805" spans="20:20">
      <c r="T1805" s="97" t="e">
        <f>CONCATENATE(#REF!," - ",#REF!)</f>
        <v>#REF!</v>
      </c>
    </row>
    <row r="1806" spans="20:20">
      <c r="T1806" s="97" t="e">
        <f>CONCATENATE(#REF!," - ",#REF!)</f>
        <v>#REF!</v>
      </c>
    </row>
    <row r="1807" spans="20:20">
      <c r="T1807" s="97" t="e">
        <f>CONCATENATE(#REF!," - ",#REF!)</f>
        <v>#REF!</v>
      </c>
    </row>
    <row r="1808" spans="20:20">
      <c r="T1808" s="97" t="e">
        <f>CONCATENATE(#REF!," - ",#REF!)</f>
        <v>#REF!</v>
      </c>
    </row>
    <row r="1809" spans="20:20">
      <c r="T1809" s="97" t="e">
        <f>CONCATENATE(#REF!," - ",#REF!)</f>
        <v>#REF!</v>
      </c>
    </row>
    <row r="1810" spans="20:20">
      <c r="T1810" s="97" t="e">
        <f>CONCATENATE(#REF!," - ",#REF!)</f>
        <v>#REF!</v>
      </c>
    </row>
    <row r="1811" spans="20:20">
      <c r="T1811" s="97" t="e">
        <f>CONCATENATE(#REF!," - ",#REF!)</f>
        <v>#REF!</v>
      </c>
    </row>
    <row r="1812" spans="20:20">
      <c r="T1812" s="97" t="e">
        <f>CONCATENATE(#REF!," - ",#REF!)</f>
        <v>#REF!</v>
      </c>
    </row>
    <row r="1813" spans="20:20">
      <c r="T1813" s="97" t="e">
        <f>CONCATENATE(#REF!," - ",#REF!)</f>
        <v>#REF!</v>
      </c>
    </row>
    <row r="1814" spans="20:20">
      <c r="T1814" s="97" t="e">
        <f>CONCATENATE(#REF!," - ",#REF!)</f>
        <v>#REF!</v>
      </c>
    </row>
    <row r="1815" spans="20:20">
      <c r="T1815" s="97" t="e">
        <f>CONCATENATE(#REF!," - ",#REF!)</f>
        <v>#REF!</v>
      </c>
    </row>
    <row r="1816" spans="20:20">
      <c r="T1816" s="97" t="e">
        <f>CONCATENATE(#REF!," - ",#REF!)</f>
        <v>#REF!</v>
      </c>
    </row>
    <row r="1817" spans="20:20">
      <c r="T1817" s="97" t="e">
        <f>CONCATENATE(#REF!," - ",#REF!)</f>
        <v>#REF!</v>
      </c>
    </row>
    <row r="1818" spans="20:20">
      <c r="T1818" s="97" t="e">
        <f>CONCATENATE(#REF!," - ",#REF!)</f>
        <v>#REF!</v>
      </c>
    </row>
    <row r="1819" spans="20:20">
      <c r="T1819" s="97" t="e">
        <f>CONCATENATE(#REF!," - ",#REF!)</f>
        <v>#REF!</v>
      </c>
    </row>
    <row r="1820" spans="20:20">
      <c r="T1820" s="97" t="e">
        <f>CONCATENATE(#REF!," - ",#REF!)</f>
        <v>#REF!</v>
      </c>
    </row>
    <row r="1821" spans="20:20">
      <c r="T1821" s="97" t="e">
        <f>CONCATENATE(#REF!," - ",#REF!)</f>
        <v>#REF!</v>
      </c>
    </row>
    <row r="1822" spans="20:20">
      <c r="T1822" s="97" t="e">
        <f>CONCATENATE(#REF!," - ",#REF!)</f>
        <v>#REF!</v>
      </c>
    </row>
    <row r="1823" spans="20:20">
      <c r="T1823" s="97" t="e">
        <f>CONCATENATE(#REF!," - ",#REF!)</f>
        <v>#REF!</v>
      </c>
    </row>
    <row r="1824" spans="20:20">
      <c r="T1824" s="97" t="e">
        <f>CONCATENATE(#REF!," - ",#REF!)</f>
        <v>#REF!</v>
      </c>
    </row>
    <row r="1825" spans="20:20">
      <c r="T1825" s="97" t="e">
        <f>CONCATENATE(#REF!," - ",#REF!)</f>
        <v>#REF!</v>
      </c>
    </row>
    <row r="1826" spans="20:20">
      <c r="T1826" s="97" t="e">
        <f>CONCATENATE(#REF!," - ",#REF!)</f>
        <v>#REF!</v>
      </c>
    </row>
    <row r="1827" spans="20:20">
      <c r="T1827" s="97" t="e">
        <f>CONCATENATE(#REF!," - ",#REF!)</f>
        <v>#REF!</v>
      </c>
    </row>
    <row r="1828" spans="20:20">
      <c r="T1828" s="97" t="e">
        <f>CONCATENATE(#REF!," - ",#REF!)</f>
        <v>#REF!</v>
      </c>
    </row>
    <row r="1829" spans="20:20">
      <c r="T1829" s="97" t="e">
        <f>CONCATENATE(#REF!," - ",#REF!)</f>
        <v>#REF!</v>
      </c>
    </row>
    <row r="1830" spans="20:20">
      <c r="T1830" s="97" t="e">
        <f>CONCATENATE(#REF!," - ",#REF!)</f>
        <v>#REF!</v>
      </c>
    </row>
    <row r="1831" spans="20:20">
      <c r="T1831" s="97" t="e">
        <f>CONCATENATE(#REF!," - ",#REF!)</f>
        <v>#REF!</v>
      </c>
    </row>
    <row r="1832" spans="20:20">
      <c r="T1832" s="97" t="e">
        <f>CONCATENATE(#REF!," - ",#REF!)</f>
        <v>#REF!</v>
      </c>
    </row>
    <row r="1833" spans="20:20">
      <c r="T1833" s="97" t="e">
        <f>CONCATENATE(#REF!," - ",#REF!)</f>
        <v>#REF!</v>
      </c>
    </row>
    <row r="1834" spans="20:20">
      <c r="T1834" s="97" t="e">
        <f>CONCATENATE(#REF!," - ",#REF!)</f>
        <v>#REF!</v>
      </c>
    </row>
    <row r="1835" spans="20:20">
      <c r="T1835" s="97" t="e">
        <f>CONCATENATE(#REF!," - ",#REF!)</f>
        <v>#REF!</v>
      </c>
    </row>
    <row r="1836" spans="20:20">
      <c r="T1836" s="97" t="e">
        <f>CONCATENATE(#REF!," - ",#REF!)</f>
        <v>#REF!</v>
      </c>
    </row>
    <row r="1837" spans="20:20">
      <c r="T1837" s="97" t="e">
        <f>CONCATENATE(#REF!," - ",#REF!)</f>
        <v>#REF!</v>
      </c>
    </row>
    <row r="1838" spans="20:20">
      <c r="T1838" s="97" t="e">
        <f>CONCATENATE(#REF!," - ",#REF!)</f>
        <v>#REF!</v>
      </c>
    </row>
    <row r="1839" spans="20:20">
      <c r="T1839" s="97" t="e">
        <f>CONCATENATE(#REF!," - ",#REF!)</f>
        <v>#REF!</v>
      </c>
    </row>
    <row r="1840" spans="20:20">
      <c r="T1840" s="97" t="e">
        <f>CONCATENATE(#REF!," - ",#REF!)</f>
        <v>#REF!</v>
      </c>
    </row>
    <row r="1841" spans="20:20">
      <c r="T1841" s="97" t="e">
        <f>CONCATENATE(#REF!," - ",#REF!)</f>
        <v>#REF!</v>
      </c>
    </row>
    <row r="1842" spans="20:20">
      <c r="T1842" s="97" t="e">
        <f>CONCATENATE(#REF!," - ",#REF!)</f>
        <v>#REF!</v>
      </c>
    </row>
    <row r="1843" spans="20:20">
      <c r="T1843" s="97" t="e">
        <f>CONCATENATE(#REF!," - ",#REF!)</f>
        <v>#REF!</v>
      </c>
    </row>
    <row r="1844" spans="20:20">
      <c r="T1844" s="97" t="e">
        <f>CONCATENATE(#REF!," - ",#REF!)</f>
        <v>#REF!</v>
      </c>
    </row>
    <row r="1845" spans="20:20">
      <c r="T1845" s="97" t="e">
        <f>CONCATENATE(#REF!," - ",#REF!)</f>
        <v>#REF!</v>
      </c>
    </row>
    <row r="1846" spans="20:20">
      <c r="T1846" s="97" t="e">
        <f>CONCATENATE(#REF!," - ",#REF!)</f>
        <v>#REF!</v>
      </c>
    </row>
    <row r="1847" spans="20:20">
      <c r="T1847" s="97" t="e">
        <f>CONCATENATE(#REF!," - ",#REF!)</f>
        <v>#REF!</v>
      </c>
    </row>
    <row r="1848" spans="20:20">
      <c r="T1848" s="97" t="e">
        <f>CONCATENATE(#REF!," - ",#REF!)</f>
        <v>#REF!</v>
      </c>
    </row>
    <row r="1849" spans="20:20">
      <c r="T1849" s="97" t="e">
        <f>CONCATENATE(#REF!," - ",#REF!)</f>
        <v>#REF!</v>
      </c>
    </row>
    <row r="1850" spans="20:20">
      <c r="T1850" s="97" t="e">
        <f>CONCATENATE(#REF!," - ",#REF!)</f>
        <v>#REF!</v>
      </c>
    </row>
    <row r="1851" spans="20:20">
      <c r="T1851" s="97" t="e">
        <f>CONCATENATE(#REF!," - ",#REF!)</f>
        <v>#REF!</v>
      </c>
    </row>
    <row r="1852" spans="20:20">
      <c r="T1852" s="97" t="e">
        <f>CONCATENATE(#REF!," - ",#REF!)</f>
        <v>#REF!</v>
      </c>
    </row>
    <row r="1853" spans="20:20">
      <c r="T1853" s="97" t="e">
        <f>CONCATENATE(#REF!," - ",#REF!)</f>
        <v>#REF!</v>
      </c>
    </row>
    <row r="1854" spans="20:20">
      <c r="T1854" s="97" t="e">
        <f>CONCATENATE(#REF!," - ",#REF!)</f>
        <v>#REF!</v>
      </c>
    </row>
    <row r="1855" spans="20:20">
      <c r="T1855" s="97" t="e">
        <f>CONCATENATE(#REF!," - ",#REF!)</f>
        <v>#REF!</v>
      </c>
    </row>
    <row r="1856" spans="20:20">
      <c r="T1856" s="97" t="e">
        <f>CONCATENATE(#REF!," - ",#REF!)</f>
        <v>#REF!</v>
      </c>
    </row>
    <row r="1857" spans="20:20">
      <c r="T1857" s="97" t="e">
        <f>CONCATENATE(#REF!," - ",#REF!)</f>
        <v>#REF!</v>
      </c>
    </row>
    <row r="1858" spans="20:20">
      <c r="T1858" s="97" t="e">
        <f>CONCATENATE(#REF!," - ",#REF!)</f>
        <v>#REF!</v>
      </c>
    </row>
    <row r="1859" spans="20:20">
      <c r="T1859" s="97" t="e">
        <f>CONCATENATE(#REF!," - ",#REF!)</f>
        <v>#REF!</v>
      </c>
    </row>
    <row r="1860" spans="20:20">
      <c r="T1860" s="97" t="e">
        <f>CONCATENATE(#REF!," - ",#REF!)</f>
        <v>#REF!</v>
      </c>
    </row>
    <row r="1861" spans="20:20">
      <c r="T1861" s="97" t="e">
        <f>CONCATENATE(#REF!," - ",#REF!)</f>
        <v>#REF!</v>
      </c>
    </row>
    <row r="1862" spans="20:20">
      <c r="T1862" s="97" t="e">
        <f>CONCATENATE(#REF!," - ",#REF!)</f>
        <v>#REF!</v>
      </c>
    </row>
    <row r="1863" spans="20:20">
      <c r="T1863" s="97" t="e">
        <f>CONCATENATE(#REF!," - ",#REF!)</f>
        <v>#REF!</v>
      </c>
    </row>
    <row r="1864" spans="20:20">
      <c r="T1864" s="97" t="e">
        <f>CONCATENATE(#REF!," - ",#REF!)</f>
        <v>#REF!</v>
      </c>
    </row>
    <row r="1865" spans="20:20">
      <c r="T1865" s="97" t="e">
        <f>CONCATENATE(#REF!," - ",#REF!)</f>
        <v>#REF!</v>
      </c>
    </row>
    <row r="1866" spans="20:20">
      <c r="T1866" s="97" t="e">
        <f>CONCATENATE(#REF!," - ",#REF!)</f>
        <v>#REF!</v>
      </c>
    </row>
    <row r="1867" spans="20:20">
      <c r="T1867" s="97" t="e">
        <f>CONCATENATE(#REF!," - ",#REF!)</f>
        <v>#REF!</v>
      </c>
    </row>
    <row r="1868" spans="20:20">
      <c r="T1868" s="97" t="e">
        <f>CONCATENATE(#REF!," - ",#REF!)</f>
        <v>#REF!</v>
      </c>
    </row>
    <row r="1869" spans="20:20">
      <c r="T1869" s="97" t="e">
        <f>CONCATENATE(#REF!," - ",#REF!)</f>
        <v>#REF!</v>
      </c>
    </row>
    <row r="1870" spans="20:20">
      <c r="T1870" s="97" t="e">
        <f>CONCATENATE(#REF!," - ",#REF!)</f>
        <v>#REF!</v>
      </c>
    </row>
    <row r="1871" spans="20:20">
      <c r="T1871" s="97" t="e">
        <f>CONCATENATE(#REF!," - ",#REF!)</f>
        <v>#REF!</v>
      </c>
    </row>
    <row r="1872" spans="20:20">
      <c r="T1872" s="97" t="e">
        <f>CONCATENATE(#REF!," - ",#REF!)</f>
        <v>#REF!</v>
      </c>
    </row>
    <row r="1873" spans="20:20">
      <c r="T1873" s="97" t="e">
        <f>CONCATENATE(#REF!," - ",#REF!)</f>
        <v>#REF!</v>
      </c>
    </row>
    <row r="1874" spans="20:20">
      <c r="T1874" s="97" t="e">
        <f>CONCATENATE(#REF!," - ",#REF!)</f>
        <v>#REF!</v>
      </c>
    </row>
    <row r="1875" spans="20:20">
      <c r="T1875" s="97" t="e">
        <f>CONCATENATE(#REF!," - ",#REF!)</f>
        <v>#REF!</v>
      </c>
    </row>
    <row r="1876" spans="20:20">
      <c r="T1876" s="97" t="e">
        <f>CONCATENATE(#REF!," - ",#REF!)</f>
        <v>#REF!</v>
      </c>
    </row>
    <row r="1877" spans="20:20">
      <c r="T1877" s="97" t="e">
        <f>CONCATENATE(#REF!," - ",#REF!)</f>
        <v>#REF!</v>
      </c>
    </row>
    <row r="1878" spans="20:20">
      <c r="T1878" s="97" t="e">
        <f>CONCATENATE(#REF!," - ",#REF!)</f>
        <v>#REF!</v>
      </c>
    </row>
    <row r="1879" spans="20:20">
      <c r="T1879" s="97" t="e">
        <f>CONCATENATE(#REF!," - ",#REF!)</f>
        <v>#REF!</v>
      </c>
    </row>
    <row r="1880" spans="20:20">
      <c r="T1880" s="97" t="e">
        <f>CONCATENATE(#REF!," - ",#REF!)</f>
        <v>#REF!</v>
      </c>
    </row>
    <row r="1881" spans="20:20">
      <c r="T1881" s="97" t="e">
        <f>CONCATENATE(#REF!," - ",#REF!)</f>
        <v>#REF!</v>
      </c>
    </row>
    <row r="1882" spans="20:20">
      <c r="T1882" s="97" t="e">
        <f>CONCATENATE(#REF!," - ",#REF!)</f>
        <v>#REF!</v>
      </c>
    </row>
    <row r="1883" spans="20:20">
      <c r="T1883" s="97" t="e">
        <f>CONCATENATE(#REF!," - ",#REF!)</f>
        <v>#REF!</v>
      </c>
    </row>
    <row r="1884" spans="20:20">
      <c r="T1884" s="97" t="e">
        <f>CONCATENATE(#REF!," - ",#REF!)</f>
        <v>#REF!</v>
      </c>
    </row>
    <row r="1885" spans="20:20">
      <c r="T1885" s="97" t="e">
        <f>CONCATENATE(#REF!," - ",#REF!)</f>
        <v>#REF!</v>
      </c>
    </row>
    <row r="1886" spans="20:20">
      <c r="T1886" s="97" t="e">
        <f>CONCATENATE(#REF!," - ",#REF!)</f>
        <v>#REF!</v>
      </c>
    </row>
    <row r="1887" spans="20:20">
      <c r="T1887" s="97" t="e">
        <f>CONCATENATE(#REF!," - ",#REF!)</f>
        <v>#REF!</v>
      </c>
    </row>
    <row r="1888" spans="20:20">
      <c r="T1888" s="97" t="e">
        <f>CONCATENATE(#REF!," - ",#REF!)</f>
        <v>#REF!</v>
      </c>
    </row>
    <row r="1889" spans="20:30">
      <c r="T1889" s="97" t="e">
        <f>CONCATENATE(#REF!," - ",#REF!)</f>
        <v>#REF!</v>
      </c>
    </row>
    <row r="1890" spans="20:30">
      <c r="T1890" s="97" t="e">
        <f>CONCATENATE(#REF!," - ",#REF!)</f>
        <v>#REF!</v>
      </c>
    </row>
    <row r="1891" spans="20:30">
      <c r="T1891" s="97" t="e">
        <f>CONCATENATE(#REF!," - ",#REF!)</f>
        <v>#REF!</v>
      </c>
    </row>
    <row r="1892" spans="20:30">
      <c r="T1892" s="97" t="e">
        <f>CONCATENATE(#REF!," - ",#REF!)</f>
        <v>#REF!</v>
      </c>
    </row>
    <row r="1893" spans="20:30">
      <c r="T1893" s="97" t="e">
        <f>CONCATENATE(#REF!," - ",#REF!)</f>
        <v>#REF!</v>
      </c>
    </row>
    <row r="1894" spans="20:30">
      <c r="T1894" s="97" t="e">
        <f>CONCATENATE(#REF!," - ",#REF!)</f>
        <v>#REF!</v>
      </c>
    </row>
    <row r="1895" spans="20:30">
      <c r="T1895" s="97" t="e">
        <f>CONCATENATE(#REF!," - ",#REF!)</f>
        <v>#REF!</v>
      </c>
    </row>
    <row r="1896" spans="20:30">
      <c r="T1896" s="97" t="e">
        <f>CONCATENATE(#REF!," - ",#REF!)</f>
        <v>#REF!</v>
      </c>
    </row>
    <row r="1897" spans="20:30">
      <c r="T1897" s="97" t="e">
        <f>CONCATENATE(#REF!," - ",#REF!)</f>
        <v>#REF!</v>
      </c>
    </row>
    <row r="1898" spans="20:30">
      <c r="T1898" s="97" t="e">
        <f>CONCATENATE(#REF!," - ",#REF!)</f>
        <v>#REF!</v>
      </c>
    </row>
    <row r="1899" spans="20:30">
      <c r="T1899" s="97" t="e">
        <f>CONCATENATE(#REF!," - ",#REF!)</f>
        <v>#REF!</v>
      </c>
    </row>
    <row r="1900" spans="20:30">
      <c r="T1900" s="97" t="e">
        <f>CONCATENATE(#REF!," - ",#REF!)</f>
        <v>#REF!</v>
      </c>
    </row>
    <row r="1901" spans="20:30">
      <c r="T1901" s="97" t="e">
        <f>CONCATENATE(#REF!," - ",#REF!)</f>
        <v>#REF!</v>
      </c>
    </row>
    <row r="1902" spans="20:30">
      <c r="T1902" s="97" t="e">
        <f>CONCATENATE(#REF!," - ",#REF!)</f>
        <v>#REF!</v>
      </c>
    </row>
    <row r="1903" spans="20:30">
      <c r="T1903" s="249">
        <v>4235</v>
      </c>
      <c r="U1903" s="249"/>
      <c r="V1903" s="249"/>
      <c r="W1903" s="249"/>
      <c r="X1903" s="249"/>
      <c r="Y1903" s="249"/>
      <c r="Z1903" s="249"/>
      <c r="AA1903" s="249"/>
      <c r="AB1903" s="249"/>
      <c r="AC1903" s="249"/>
      <c r="AD1903" s="249"/>
    </row>
    <row r="1904" spans="20:30">
      <c r="T1904" s="249">
        <v>4236</v>
      </c>
      <c r="U1904" s="249"/>
      <c r="V1904" s="249"/>
      <c r="W1904" s="249"/>
      <c r="X1904" s="249"/>
      <c r="Y1904" s="249"/>
      <c r="Z1904" s="249"/>
      <c r="AA1904" s="249"/>
      <c r="AB1904" s="249"/>
      <c r="AC1904" s="249"/>
      <c r="AD1904" s="249"/>
    </row>
    <row r="1905" spans="20:20">
      <c r="T1905" s="97" t="e">
        <f>CONCATENATE(#REF!," - ",#REF!)</f>
        <v>#REF!</v>
      </c>
    </row>
    <row r="1906" spans="20:20">
      <c r="T1906" s="97" t="e">
        <f>CONCATENATE(#REF!," - ",#REF!)</f>
        <v>#REF!</v>
      </c>
    </row>
    <row r="1907" spans="20:20">
      <c r="T1907" s="97" t="e">
        <f>CONCATENATE(#REF!," - ",#REF!)</f>
        <v>#REF!</v>
      </c>
    </row>
    <row r="1908" spans="20:20">
      <c r="T1908" s="97" t="e">
        <f>CONCATENATE(#REF!," - ",#REF!)</f>
        <v>#REF!</v>
      </c>
    </row>
    <row r="1909" spans="20:20">
      <c r="T1909" s="97" t="e">
        <f>CONCATENATE(#REF!," - ",#REF!)</f>
        <v>#REF!</v>
      </c>
    </row>
    <row r="1910" spans="20:20">
      <c r="T1910" s="97" t="e">
        <f>CONCATENATE(#REF!," - ",#REF!)</f>
        <v>#REF!</v>
      </c>
    </row>
    <row r="1911" spans="20:20">
      <c r="T1911" s="97" t="e">
        <f>CONCATENATE(#REF!," - ",#REF!)</f>
        <v>#REF!</v>
      </c>
    </row>
    <row r="1912" spans="20:20">
      <c r="T1912" s="97" t="e">
        <f>CONCATENATE(#REF!," - ",#REF!)</f>
        <v>#REF!</v>
      </c>
    </row>
    <row r="1913" spans="20:20">
      <c r="T1913" s="97" t="e">
        <f>CONCATENATE(#REF!," - ",#REF!)</f>
        <v>#REF!</v>
      </c>
    </row>
    <row r="1914" spans="20:20">
      <c r="T1914" s="97" t="e">
        <f>CONCATENATE(#REF!," - ",#REF!)</f>
        <v>#REF!</v>
      </c>
    </row>
    <row r="1915" spans="20:20">
      <c r="T1915" s="97" t="e">
        <f>CONCATENATE(#REF!," - ",#REF!)</f>
        <v>#REF!</v>
      </c>
    </row>
    <row r="1916" spans="20:20">
      <c r="T1916" s="97" t="e">
        <f>CONCATENATE(#REF!," - ",#REF!)</f>
        <v>#REF!</v>
      </c>
    </row>
    <row r="1917" spans="20:20">
      <c r="T1917" s="97" t="e">
        <f>CONCATENATE(#REF!," - ",#REF!)</f>
        <v>#REF!</v>
      </c>
    </row>
    <row r="1918" spans="20:20">
      <c r="T1918" s="97" t="e">
        <f>CONCATENATE(#REF!," - ",#REF!)</f>
        <v>#REF!</v>
      </c>
    </row>
    <row r="1919" spans="20:20">
      <c r="T1919" s="97" t="e">
        <f>CONCATENATE(#REF!," - ",#REF!)</f>
        <v>#REF!</v>
      </c>
    </row>
    <row r="1920" spans="20:20">
      <c r="T1920" s="97" t="e">
        <f>CONCATENATE(#REF!," - ",#REF!)</f>
        <v>#REF!</v>
      </c>
    </row>
    <row r="1921" spans="20:20">
      <c r="T1921" s="97" t="e">
        <f>CONCATENATE(#REF!," - ",#REF!)</f>
        <v>#REF!</v>
      </c>
    </row>
    <row r="1922" spans="20:20">
      <c r="T1922" s="97" t="e">
        <f>CONCATENATE(#REF!," - ",#REF!)</f>
        <v>#REF!</v>
      </c>
    </row>
    <row r="1923" spans="20:20">
      <c r="T1923" s="97" t="e">
        <f>CONCATENATE(#REF!," - ",#REF!)</f>
        <v>#REF!</v>
      </c>
    </row>
    <row r="1924" spans="20:20">
      <c r="T1924" s="97" t="e">
        <f>CONCATENATE(#REF!," - ",#REF!)</f>
        <v>#REF!</v>
      </c>
    </row>
    <row r="1925" spans="20:20">
      <c r="T1925" s="97" t="e">
        <f>CONCATENATE(#REF!," - ",#REF!)</f>
        <v>#REF!</v>
      </c>
    </row>
    <row r="1926" spans="20:20">
      <c r="T1926" s="97" t="e">
        <f>CONCATENATE(#REF!," - ",#REF!)</f>
        <v>#REF!</v>
      </c>
    </row>
    <row r="1927" spans="20:20">
      <c r="T1927" s="97" t="e">
        <f>CONCATENATE(#REF!," - ",#REF!)</f>
        <v>#REF!</v>
      </c>
    </row>
    <row r="1928" spans="20:20">
      <c r="T1928" s="97" t="e">
        <f>CONCATENATE(#REF!," - ",#REF!)</f>
        <v>#REF!</v>
      </c>
    </row>
    <row r="1929" spans="20:20">
      <c r="T1929" s="97" t="e">
        <f>CONCATENATE(#REF!," - ",#REF!)</f>
        <v>#REF!</v>
      </c>
    </row>
    <row r="1930" spans="20:20">
      <c r="T1930" s="97" t="e">
        <f>CONCATENATE(#REF!," - ",#REF!)</f>
        <v>#REF!</v>
      </c>
    </row>
    <row r="1931" spans="20:20">
      <c r="T1931" s="97" t="e">
        <f>CONCATENATE(#REF!," - ",#REF!)</f>
        <v>#REF!</v>
      </c>
    </row>
    <row r="1932" spans="20:20">
      <c r="T1932" s="97" t="e">
        <f>CONCATENATE(#REF!," - ",#REF!)</f>
        <v>#REF!</v>
      </c>
    </row>
    <row r="1933" spans="20:20">
      <c r="T1933" s="97" t="e">
        <f>CONCATENATE(#REF!," - ",#REF!)</f>
        <v>#REF!</v>
      </c>
    </row>
    <row r="1934" spans="20:20">
      <c r="T1934" s="97" t="e">
        <f>CONCATENATE(#REF!," - ",#REF!)</f>
        <v>#REF!</v>
      </c>
    </row>
    <row r="1935" spans="20:20">
      <c r="T1935" s="97" t="e">
        <f>CONCATENATE(#REF!," - ",#REF!)</f>
        <v>#REF!</v>
      </c>
    </row>
    <row r="1936" spans="20:20">
      <c r="T1936" s="97" t="e">
        <f>CONCATENATE(#REF!," - ",#REF!)</f>
        <v>#REF!</v>
      </c>
    </row>
    <row r="1937" spans="20:20">
      <c r="T1937" s="97" t="e">
        <f>CONCATENATE(#REF!," - ",#REF!)</f>
        <v>#REF!</v>
      </c>
    </row>
    <row r="1938" spans="20:20">
      <c r="T1938" s="97" t="e">
        <f>CONCATENATE(#REF!," - ",#REF!)</f>
        <v>#REF!</v>
      </c>
    </row>
    <row r="1939" spans="20:20">
      <c r="T1939" s="97" t="e">
        <f>CONCATENATE(#REF!," - ",#REF!)</f>
        <v>#REF!</v>
      </c>
    </row>
    <row r="2310" spans="1:4">
      <c r="A2310" s="163" t="s">
        <v>187</v>
      </c>
    </row>
    <row r="2312" spans="1:4">
      <c r="A2312" s="163" t="s">
        <v>218</v>
      </c>
    </row>
    <row r="2313" spans="1:4">
      <c r="A2313" s="163" t="s">
        <v>218</v>
      </c>
    </row>
    <row r="2314" spans="1:4">
      <c r="A2314" s="163" t="s">
        <v>218</v>
      </c>
      <c r="C2314" s="110" t="s">
        <v>216</v>
      </c>
      <c r="D2314" s="110" t="s">
        <v>188</v>
      </c>
    </row>
    <row r="2315" spans="1:4">
      <c r="A2315" s="163" t="s">
        <v>218</v>
      </c>
    </row>
    <row r="2316" spans="1:4">
      <c r="C2316" s="110" t="s">
        <v>219</v>
      </c>
      <c r="D2316" s="110" t="s">
        <v>223</v>
      </c>
    </row>
    <row r="2317" spans="1:4">
      <c r="A2317" s="163" t="s">
        <v>189</v>
      </c>
      <c r="C2317" s="110" t="s">
        <v>220</v>
      </c>
      <c r="D2317" s="110" t="s">
        <v>223</v>
      </c>
    </row>
    <row r="2318" spans="1:4">
      <c r="A2318" s="163" t="s">
        <v>189</v>
      </c>
      <c r="C2318" s="110" t="s">
        <v>221</v>
      </c>
      <c r="D2318" s="110" t="s">
        <v>223</v>
      </c>
    </row>
    <row r="2319" spans="1:4">
      <c r="A2319" s="163" t="s">
        <v>189</v>
      </c>
      <c r="C2319" s="110" t="s">
        <v>222</v>
      </c>
      <c r="D2319" s="110" t="s">
        <v>223</v>
      </c>
    </row>
    <row r="2320" spans="1:4" ht="15.75" thickBot="1">
      <c r="A2320" s="163" t="s">
        <v>189</v>
      </c>
    </row>
    <row r="2321" spans="1:4" ht="15.75" thickBot="1">
      <c r="A2321" s="163" t="s">
        <v>189</v>
      </c>
      <c r="C2321" s="164" t="s">
        <v>224</v>
      </c>
      <c r="D2321" s="111" t="s">
        <v>190</v>
      </c>
    </row>
    <row r="2322" spans="1:4" ht="15.75" thickBot="1">
      <c r="A2322" s="163" t="s">
        <v>189</v>
      </c>
      <c r="C2322" s="165" t="s">
        <v>219</v>
      </c>
      <c r="D2322" s="112" t="s">
        <v>191</v>
      </c>
    </row>
    <row r="2323" spans="1:4" ht="15.75" thickBot="1">
      <c r="A2323" s="163" t="s">
        <v>189</v>
      </c>
      <c r="C2323" s="166" t="s">
        <v>220</v>
      </c>
      <c r="D2323" s="113" t="s">
        <v>192</v>
      </c>
    </row>
    <row r="2324" spans="1:4" ht="15.75" thickBot="1">
      <c r="C2324" s="167" t="s">
        <v>225</v>
      </c>
      <c r="D2324" s="114" t="s">
        <v>193</v>
      </c>
    </row>
    <row r="2325" spans="1:4" ht="26.25" thickBot="1">
      <c r="A2325" s="163" t="s">
        <v>229</v>
      </c>
      <c r="C2325" s="166" t="s">
        <v>226</v>
      </c>
      <c r="D2325" s="113" t="s">
        <v>194</v>
      </c>
    </row>
    <row r="2326" spans="1:4" ht="26.25" thickBot="1">
      <c r="A2326" s="163" t="s">
        <v>229</v>
      </c>
      <c r="C2326" s="167" t="s">
        <v>227</v>
      </c>
      <c r="D2326" s="114" t="s">
        <v>193</v>
      </c>
    </row>
    <row r="2327" spans="1:4" ht="15.75" thickBot="1">
      <c r="A2327" s="163" t="s">
        <v>229</v>
      </c>
      <c r="C2327" s="166" t="s">
        <v>228</v>
      </c>
      <c r="D2327" s="113" t="s">
        <v>195</v>
      </c>
    </row>
    <row r="2328" spans="1:4" ht="15.75" thickBot="1">
      <c r="A2328" s="163" t="s">
        <v>229</v>
      </c>
    </row>
    <row r="2329" spans="1:4" ht="15.75" thickBot="1">
      <c r="A2329" s="163" t="s">
        <v>229</v>
      </c>
      <c r="C2329" s="168" t="s">
        <v>224</v>
      </c>
      <c r="D2329" s="169" t="s">
        <v>230</v>
      </c>
    </row>
    <row r="2330" spans="1:4" ht="15.75" thickBot="1">
      <c r="A2330" s="163" t="s">
        <v>229</v>
      </c>
      <c r="C2330" s="166" t="s">
        <v>219</v>
      </c>
      <c r="D2330" s="113" t="s">
        <v>231</v>
      </c>
    </row>
    <row r="2331" spans="1:4" ht="15.75" thickBot="1">
      <c r="A2331" s="163" t="s">
        <v>229</v>
      </c>
      <c r="C2331" s="168" t="s">
        <v>220</v>
      </c>
      <c r="D2331" s="169" t="s">
        <v>193</v>
      </c>
    </row>
    <row r="2332" spans="1:4" ht="15.75" thickBot="1">
      <c r="C2332" s="166" t="s">
        <v>225</v>
      </c>
      <c r="D2332" s="113" t="s">
        <v>232</v>
      </c>
    </row>
    <row r="2333" spans="1:4" ht="26.25" thickBot="1">
      <c r="A2333" s="163" t="s">
        <v>199</v>
      </c>
      <c r="C2333" s="170" t="s">
        <v>226</v>
      </c>
      <c r="D2333" s="171" t="s">
        <v>194</v>
      </c>
    </row>
    <row r="2334" spans="1:4" ht="15.75" thickBot="1">
      <c r="A2334" s="163" t="s">
        <v>199</v>
      </c>
      <c r="C2334" s="166" t="s">
        <v>222</v>
      </c>
      <c r="D2334" s="113" t="s">
        <v>233</v>
      </c>
    </row>
    <row r="2335" spans="1:4" ht="15.75" thickBot="1">
      <c r="A2335" s="163" t="s">
        <v>199</v>
      </c>
      <c r="C2335" s="170" t="s">
        <v>228</v>
      </c>
      <c r="D2335" s="171" t="s">
        <v>195</v>
      </c>
    </row>
    <row r="2336" spans="1:4" ht="15.75" thickBot="1">
      <c r="A2336" s="163" t="s">
        <v>199</v>
      </c>
    </row>
    <row r="2337" spans="1:4" ht="15.75" thickBot="1">
      <c r="A2337" s="163" t="s">
        <v>199</v>
      </c>
      <c r="C2337" s="164" t="s">
        <v>224</v>
      </c>
      <c r="D2337" s="111" t="s">
        <v>234</v>
      </c>
    </row>
    <row r="2338" spans="1:4" ht="15.75" thickBot="1">
      <c r="A2338" s="163" t="s">
        <v>199</v>
      </c>
      <c r="C2338" s="170" t="s">
        <v>219</v>
      </c>
      <c r="D2338" s="171" t="s">
        <v>235</v>
      </c>
    </row>
    <row r="2339" spans="1:4" ht="15.75" thickBot="1">
      <c r="C2339" s="164" t="s">
        <v>220</v>
      </c>
      <c r="D2339" s="110" t="s">
        <v>223</v>
      </c>
    </row>
    <row r="2340" spans="1:4" ht="15.75" thickBot="1">
      <c r="C2340" s="166" t="s">
        <v>225</v>
      </c>
      <c r="D2340" s="110" t="s">
        <v>223</v>
      </c>
    </row>
    <row r="2341" spans="1:4" ht="15.75" thickBot="1">
      <c r="C2341" s="166" t="s">
        <v>222</v>
      </c>
      <c r="D2341" s="110" t="s">
        <v>223</v>
      </c>
    </row>
    <row r="2342" spans="1:4">
      <c r="C2342" s="110" t="s">
        <v>228</v>
      </c>
      <c r="D2342" s="110" t="s">
        <v>195</v>
      </c>
    </row>
    <row r="2424" spans="3:6">
      <c r="C2424" s="1" t="s">
        <v>166</v>
      </c>
      <c r="F2424" s="1" t="s">
        <v>165</v>
      </c>
    </row>
    <row r="2425" spans="3:6">
      <c r="C2425" s="1" t="s">
        <v>182</v>
      </c>
      <c r="F2425" s="1" t="s">
        <v>183</v>
      </c>
    </row>
    <row r="2469" spans="3:34">
      <c r="N2469" s="70"/>
      <c r="O2469" s="70"/>
    </row>
    <row r="2470" spans="3:34">
      <c r="J2470" s="69"/>
      <c r="K2470" s="70"/>
      <c r="L2470" s="71"/>
      <c r="M2470" s="70"/>
      <c r="N2470" s="70"/>
      <c r="O2470" s="70"/>
      <c r="P2470" s="70"/>
      <c r="Q2470" s="70"/>
      <c r="R2470" s="70"/>
      <c r="S2470" s="70"/>
      <c r="T2470" s="99"/>
      <c r="U2470" s="99"/>
    </row>
    <row r="2471" spans="3:34">
      <c r="J2471" s="69"/>
      <c r="K2471" s="70"/>
      <c r="L2471" s="71"/>
      <c r="M2471" s="70"/>
      <c r="N2471" s="72"/>
      <c r="O2471" s="70"/>
      <c r="P2471" s="70"/>
      <c r="Q2471" s="70"/>
      <c r="R2471" s="70"/>
      <c r="S2471" s="70"/>
      <c r="T2471" s="99"/>
      <c r="U2471" s="99"/>
    </row>
    <row r="2472" spans="3:34" s="65" customFormat="1">
      <c r="C2472" s="1"/>
      <c r="D2472" s="1"/>
      <c r="E2472" s="1"/>
      <c r="F2472" s="1"/>
      <c r="G2472" s="1"/>
      <c r="H2472" s="1"/>
      <c r="I2472" s="1"/>
      <c r="J2472" s="78"/>
      <c r="K2472" s="79"/>
      <c r="L2472" s="72"/>
      <c r="M2472" s="72"/>
      <c r="N2472" s="72"/>
      <c r="O2472" s="70"/>
      <c r="P2472" s="80"/>
      <c r="Q2472" s="80"/>
      <c r="R2472" s="80"/>
      <c r="S2472" s="72"/>
      <c r="T2472" s="100"/>
      <c r="U2472" s="100"/>
      <c r="V2472" s="101"/>
      <c r="W2472" s="101"/>
      <c r="X2472" s="101"/>
      <c r="Y2472" s="101"/>
      <c r="Z2472" s="101"/>
      <c r="AA2472" s="102"/>
      <c r="AB2472" s="102"/>
      <c r="AC2472" s="61"/>
      <c r="AD2472" s="61"/>
      <c r="AE2472" s="61"/>
      <c r="AF2472" s="61"/>
      <c r="AG2472" s="64"/>
      <c r="AH2472" s="64"/>
    </row>
    <row r="2473" spans="3:34" s="65" customFormat="1">
      <c r="C2473" s="1"/>
      <c r="D2473" s="1"/>
      <c r="E2473" s="1"/>
      <c r="F2473" s="1"/>
      <c r="G2473" s="1"/>
      <c r="H2473" s="1"/>
      <c r="I2473" s="1"/>
      <c r="J2473" s="70" t="s">
        <v>168</v>
      </c>
      <c r="K2473" s="79"/>
      <c r="L2473" s="72"/>
      <c r="M2473" s="72"/>
      <c r="N2473" s="72"/>
      <c r="O2473" s="70"/>
      <c r="P2473" s="80"/>
      <c r="Q2473" s="80"/>
      <c r="R2473" s="80"/>
      <c r="S2473" s="72"/>
      <c r="T2473" s="100"/>
      <c r="U2473" s="100"/>
      <c r="V2473" s="101"/>
      <c r="W2473" s="101"/>
      <c r="X2473" s="101"/>
      <c r="Y2473" s="101"/>
      <c r="Z2473" s="101"/>
      <c r="AA2473" s="102"/>
      <c r="AB2473" s="102"/>
      <c r="AC2473" s="61"/>
      <c r="AD2473" s="61"/>
      <c r="AE2473" s="61"/>
      <c r="AF2473" s="61"/>
      <c r="AG2473" s="64"/>
      <c r="AH2473" s="64"/>
    </row>
    <row r="2474" spans="3:34" s="65" customFormat="1">
      <c r="C2474" s="68"/>
      <c r="D2474" s="68"/>
      <c r="E2474" s="68"/>
      <c r="F2474" s="68"/>
      <c r="G2474" s="68"/>
      <c r="H2474" s="68"/>
      <c r="I2474" s="68"/>
      <c r="J2474" s="81" t="s">
        <v>94</v>
      </c>
      <c r="K2474" s="81" t="s">
        <v>95</v>
      </c>
      <c r="L2474" s="72"/>
      <c r="M2474" s="72"/>
      <c r="N2474" s="72"/>
      <c r="O2474" s="70"/>
      <c r="P2474" s="80"/>
      <c r="Q2474" s="80"/>
      <c r="R2474" s="80"/>
      <c r="S2474" s="72"/>
      <c r="T2474" s="100"/>
      <c r="U2474" s="100"/>
      <c r="V2474" s="101"/>
      <c r="W2474" s="101"/>
      <c r="X2474" s="101"/>
      <c r="Y2474" s="101"/>
      <c r="Z2474" s="101"/>
      <c r="AA2474" s="102"/>
      <c r="AB2474" s="102"/>
      <c r="AC2474" s="61"/>
      <c r="AD2474" s="61"/>
      <c r="AE2474" s="61"/>
      <c r="AF2474" s="61"/>
      <c r="AG2474" s="64"/>
      <c r="AH2474" s="64"/>
    </row>
    <row r="2475" spans="3:34" s="65" customFormat="1">
      <c r="C2475" s="72"/>
      <c r="D2475" s="72"/>
      <c r="E2475" s="72"/>
      <c r="F2475" s="72"/>
      <c r="G2475" s="68" t="s">
        <v>83</v>
      </c>
      <c r="H2475" s="74" t="s">
        <v>85</v>
      </c>
      <c r="I2475" s="75"/>
      <c r="J2475" s="81" t="s">
        <v>109</v>
      </c>
      <c r="K2475" s="81" t="s">
        <v>110</v>
      </c>
      <c r="L2475" s="72"/>
      <c r="M2475" s="72"/>
      <c r="N2475" s="72"/>
      <c r="O2475" s="70"/>
      <c r="P2475" s="80"/>
      <c r="Q2475" s="80"/>
      <c r="R2475" s="80"/>
      <c r="S2475" s="72"/>
      <c r="T2475" s="100"/>
      <c r="U2475" s="100"/>
      <c r="V2475" s="101"/>
      <c r="W2475" s="101"/>
      <c r="X2475" s="101"/>
      <c r="Y2475" s="101"/>
      <c r="Z2475" s="101"/>
      <c r="AA2475" s="102"/>
      <c r="AB2475" s="102"/>
      <c r="AC2475" s="61"/>
      <c r="AD2475" s="61"/>
      <c r="AE2475" s="61"/>
      <c r="AF2475" s="61"/>
      <c r="AG2475" s="64"/>
      <c r="AH2475" s="64"/>
    </row>
    <row r="2476" spans="3:34" s="65" customFormat="1">
      <c r="C2476" s="72"/>
      <c r="D2476" s="72"/>
      <c r="E2476" s="72"/>
      <c r="F2476" s="72"/>
      <c r="G2476" s="68" t="s">
        <v>86</v>
      </c>
      <c r="H2476" s="76" t="s">
        <v>88</v>
      </c>
      <c r="I2476" s="77" t="s">
        <v>89</v>
      </c>
      <c r="J2476" s="86"/>
      <c r="K2476" s="79"/>
      <c r="L2476" s="72"/>
      <c r="M2476" s="72"/>
      <c r="N2476" s="72"/>
      <c r="O2476" s="70"/>
      <c r="P2476" s="80"/>
      <c r="Q2476" s="80"/>
      <c r="R2476" s="80"/>
      <c r="S2476" s="72"/>
      <c r="T2476" s="100"/>
      <c r="U2476" s="100"/>
      <c r="V2476" s="101"/>
      <c r="W2476" s="101"/>
      <c r="X2476" s="101"/>
      <c r="Y2476" s="101"/>
      <c r="Z2476" s="101"/>
      <c r="AA2476" s="102"/>
      <c r="AB2476" s="102"/>
      <c r="AC2476" s="61"/>
      <c r="AD2476" s="61"/>
      <c r="AE2476" s="61"/>
      <c r="AF2476" s="61"/>
      <c r="AG2476" s="64"/>
      <c r="AH2476" s="64"/>
    </row>
    <row r="2477" spans="3:34" s="65" customFormat="1">
      <c r="C2477" s="72"/>
      <c r="D2477" s="72"/>
      <c r="E2477" s="72"/>
      <c r="F2477" s="72"/>
      <c r="G2477" s="73" t="s">
        <v>162</v>
      </c>
      <c r="H2477" s="81" t="s">
        <v>92</v>
      </c>
      <c r="I2477" s="82" t="s">
        <v>93</v>
      </c>
      <c r="J2477" s="84" t="s">
        <v>102</v>
      </c>
      <c r="K2477" s="84" t="s">
        <v>103</v>
      </c>
      <c r="L2477" s="72"/>
      <c r="M2477" s="72"/>
      <c r="N2477" s="72"/>
      <c r="O2477" s="70"/>
      <c r="P2477" s="80"/>
      <c r="Q2477" s="80"/>
      <c r="R2477" s="80"/>
      <c r="S2477" s="72"/>
      <c r="T2477" s="100"/>
      <c r="U2477" s="100"/>
      <c r="V2477" s="101"/>
      <c r="W2477" s="101"/>
      <c r="X2477" s="101"/>
      <c r="Y2477" s="101"/>
      <c r="Z2477" s="101"/>
      <c r="AA2477" s="102"/>
      <c r="AB2477" s="102"/>
      <c r="AC2477" s="61"/>
      <c r="AD2477" s="61"/>
      <c r="AE2477" s="61"/>
      <c r="AF2477" s="61"/>
      <c r="AG2477" s="64"/>
      <c r="AH2477" s="64"/>
    </row>
    <row r="2478" spans="3:34" s="65" customFormat="1">
      <c r="C2478" s="72"/>
      <c r="D2478" s="72"/>
      <c r="E2478" s="72"/>
      <c r="F2478" s="72"/>
      <c r="G2478" s="73" t="s">
        <v>105</v>
      </c>
      <c r="H2478" s="81" t="s">
        <v>107</v>
      </c>
      <c r="I2478" s="82" t="s">
        <v>108</v>
      </c>
      <c r="J2478" s="86"/>
      <c r="K2478" s="79"/>
      <c r="L2478" s="72"/>
      <c r="M2478" s="72"/>
      <c r="N2478" s="72"/>
      <c r="O2478" s="80"/>
      <c r="P2478" s="80"/>
      <c r="Q2478" s="80"/>
      <c r="R2478" s="80"/>
      <c r="S2478" s="72"/>
      <c r="T2478" s="100"/>
      <c r="U2478" s="100"/>
      <c r="V2478" s="101"/>
      <c r="W2478" s="101"/>
      <c r="X2478" s="101"/>
      <c r="Y2478" s="101"/>
      <c r="Z2478" s="101"/>
      <c r="AA2478" s="102"/>
      <c r="AB2478" s="102"/>
      <c r="AC2478" s="61"/>
      <c r="AD2478" s="61"/>
      <c r="AE2478" s="61"/>
      <c r="AF2478" s="61"/>
      <c r="AG2478" s="64"/>
      <c r="AH2478" s="64"/>
    </row>
    <row r="2479" spans="3:34" s="65" customFormat="1">
      <c r="C2479" s="72"/>
      <c r="D2479" s="72"/>
      <c r="E2479" s="72"/>
      <c r="F2479" s="72"/>
      <c r="G2479" s="73" t="s">
        <v>163</v>
      </c>
      <c r="H2479" s="79"/>
      <c r="I2479" s="80"/>
      <c r="J2479" s="81" t="s">
        <v>94</v>
      </c>
      <c r="K2479" s="81" t="s">
        <v>95</v>
      </c>
      <c r="L2479" s="72"/>
      <c r="M2479" s="72"/>
      <c r="N2479" s="72"/>
      <c r="O2479" s="80"/>
      <c r="P2479" s="80"/>
      <c r="Q2479" s="80"/>
      <c r="R2479" s="80"/>
      <c r="S2479" s="72"/>
      <c r="T2479" s="100"/>
      <c r="U2479" s="100"/>
      <c r="V2479" s="101"/>
      <c r="W2479" s="101"/>
      <c r="X2479" s="101"/>
      <c r="Y2479" s="101"/>
      <c r="Z2479" s="101"/>
      <c r="AA2479" s="102"/>
      <c r="AB2479" s="102"/>
      <c r="AC2479" s="61"/>
      <c r="AD2479" s="61"/>
      <c r="AE2479" s="61"/>
      <c r="AF2479" s="61"/>
      <c r="AG2479" s="64"/>
      <c r="AH2479" s="64"/>
    </row>
    <row r="2480" spans="3:34" s="65" customFormat="1">
      <c r="C2480" s="72"/>
      <c r="D2480" s="72"/>
      <c r="E2480" s="72"/>
      <c r="F2480" s="72"/>
      <c r="G2480" s="83" t="s">
        <v>164</v>
      </c>
      <c r="H2480" s="84" t="s">
        <v>100</v>
      </c>
      <c r="I2480" s="85" t="s">
        <v>101</v>
      </c>
      <c r="J2480" s="86"/>
      <c r="K2480" s="79"/>
      <c r="L2480" s="72"/>
      <c r="M2480" s="72"/>
      <c r="N2480" s="72"/>
      <c r="O2480" s="80"/>
      <c r="P2480" s="80"/>
      <c r="Q2480" s="80"/>
      <c r="R2480" s="80"/>
      <c r="S2480" s="72"/>
      <c r="T2480" s="100"/>
      <c r="U2480" s="100"/>
      <c r="V2480" s="101"/>
      <c r="W2480" s="101"/>
      <c r="X2480" s="101"/>
      <c r="Y2480" s="101"/>
      <c r="Z2480" s="101"/>
      <c r="AA2480" s="102"/>
      <c r="AB2480" s="102"/>
      <c r="AC2480" s="61"/>
      <c r="AD2480" s="61"/>
      <c r="AE2480" s="61"/>
      <c r="AF2480" s="61"/>
      <c r="AG2480" s="64"/>
      <c r="AH2480" s="64"/>
    </row>
    <row r="2481" spans="3:34" s="65" customFormat="1">
      <c r="C2481" s="72"/>
      <c r="D2481" s="72"/>
      <c r="E2481" s="72"/>
      <c r="F2481" s="72"/>
      <c r="G2481" s="87"/>
      <c r="H2481" s="79"/>
      <c r="I2481" s="80"/>
      <c r="J2481" s="86"/>
      <c r="K2481" s="79"/>
      <c r="L2481" s="72"/>
      <c r="M2481" s="72"/>
      <c r="N2481" s="72"/>
      <c r="O2481" s="80"/>
      <c r="P2481" s="80"/>
      <c r="Q2481" s="80"/>
      <c r="R2481" s="80"/>
      <c r="S2481" s="72"/>
      <c r="T2481" s="100"/>
      <c r="U2481" s="100"/>
      <c r="V2481" s="101"/>
      <c r="W2481" s="101"/>
      <c r="X2481" s="101"/>
      <c r="Y2481" s="101"/>
      <c r="Z2481" s="101"/>
      <c r="AA2481" s="102"/>
      <c r="AB2481" s="102"/>
      <c r="AC2481" s="61"/>
      <c r="AD2481" s="61"/>
      <c r="AE2481" s="61"/>
      <c r="AF2481" s="61"/>
      <c r="AG2481" s="64"/>
      <c r="AH2481" s="64"/>
    </row>
    <row r="2482" spans="3:34" s="65" customFormat="1">
      <c r="C2482" s="72"/>
      <c r="D2482" s="72"/>
      <c r="E2482" s="72"/>
      <c r="F2482" s="72"/>
      <c r="G2482" s="79" t="s">
        <v>115</v>
      </c>
      <c r="H2482" s="81" t="s">
        <v>92</v>
      </c>
      <c r="I2482" s="82" t="s">
        <v>93</v>
      </c>
      <c r="J2482" s="86"/>
      <c r="K2482" s="79"/>
      <c r="L2482" s="72"/>
      <c r="M2482" s="72"/>
      <c r="N2482" s="72"/>
      <c r="O2482" s="80"/>
      <c r="P2482" s="80"/>
      <c r="Q2482" s="80"/>
      <c r="R2482" s="80"/>
      <c r="S2482" s="72"/>
      <c r="T2482" s="100"/>
      <c r="U2482" s="100"/>
      <c r="V2482" s="101"/>
      <c r="W2482" s="101"/>
      <c r="X2482" s="101"/>
      <c r="Y2482" s="101"/>
      <c r="Z2482" s="101"/>
      <c r="AA2482" s="102"/>
      <c r="AB2482" s="102"/>
      <c r="AC2482" s="61"/>
      <c r="AD2482" s="61"/>
      <c r="AE2482" s="61"/>
      <c r="AF2482" s="61"/>
      <c r="AG2482" s="64"/>
      <c r="AH2482" s="64"/>
    </row>
    <row r="2483" spans="3:34" s="65" customFormat="1" ht="51">
      <c r="C2483" s="72"/>
      <c r="D2483" s="72"/>
      <c r="E2483" s="72"/>
      <c r="F2483" s="72"/>
      <c r="G2483" s="88" t="s">
        <v>116</v>
      </c>
      <c r="H2483" s="79" t="s">
        <v>175</v>
      </c>
      <c r="I2483" s="80" t="s">
        <v>168</v>
      </c>
      <c r="J2483" s="86"/>
      <c r="K2483" s="79"/>
      <c r="L2483" s="72"/>
      <c r="M2483" s="72"/>
      <c r="N2483" s="72"/>
      <c r="O2483" s="80"/>
      <c r="P2483" s="80"/>
      <c r="Q2483" s="80"/>
      <c r="R2483" s="80"/>
      <c r="S2483" s="72"/>
      <c r="T2483" s="100"/>
      <c r="U2483" s="100"/>
      <c r="V2483" s="101"/>
      <c r="W2483" s="101"/>
      <c r="X2483" s="101"/>
      <c r="Y2483" s="101"/>
      <c r="Z2483" s="101"/>
      <c r="AA2483" s="102"/>
      <c r="AB2483" s="102"/>
      <c r="AC2483" s="61"/>
      <c r="AD2483" s="61"/>
      <c r="AE2483" s="61"/>
      <c r="AF2483" s="61"/>
      <c r="AG2483" s="64"/>
      <c r="AH2483" s="64"/>
    </row>
    <row r="2484" spans="3:34" s="65" customFormat="1">
      <c r="C2484" s="72"/>
      <c r="D2484" s="72"/>
      <c r="E2484" s="72"/>
      <c r="F2484" s="72"/>
      <c r="G2484" s="89"/>
      <c r="H2484" s="79"/>
      <c r="I2484" s="80"/>
      <c r="J2484" s="86"/>
      <c r="K2484" s="79"/>
      <c r="L2484" s="72"/>
      <c r="M2484" s="72"/>
      <c r="N2484" s="72"/>
      <c r="O2484" s="80"/>
      <c r="P2484" s="80"/>
      <c r="Q2484" s="80"/>
      <c r="R2484" s="80"/>
      <c r="S2484" s="72"/>
      <c r="T2484" s="100"/>
      <c r="U2484" s="100"/>
      <c r="V2484" s="101"/>
      <c r="W2484" s="101"/>
      <c r="X2484" s="101"/>
      <c r="Y2484" s="101"/>
      <c r="Z2484" s="101"/>
      <c r="AA2484" s="102"/>
      <c r="AB2484" s="102"/>
      <c r="AC2484" s="61"/>
      <c r="AD2484" s="61"/>
      <c r="AE2484" s="61"/>
      <c r="AF2484" s="61"/>
      <c r="AG2484" s="64"/>
      <c r="AH2484" s="64"/>
    </row>
    <row r="2485" spans="3:34" s="65" customFormat="1">
      <c r="C2485" s="72"/>
      <c r="D2485" s="72"/>
      <c r="E2485" s="72"/>
      <c r="F2485" s="72"/>
      <c r="G2485" s="89"/>
      <c r="H2485" s="79"/>
      <c r="I2485" s="80"/>
      <c r="J2485" s="86"/>
      <c r="K2485" s="79"/>
      <c r="L2485" s="72"/>
      <c r="M2485" s="72"/>
      <c r="N2485" s="72"/>
      <c r="O2485" s="80"/>
      <c r="P2485" s="80"/>
      <c r="Q2485" s="80"/>
      <c r="R2485" s="80"/>
      <c r="S2485" s="72"/>
      <c r="T2485" s="100"/>
      <c r="U2485" s="100"/>
      <c r="V2485" s="101"/>
      <c r="W2485" s="101"/>
      <c r="X2485" s="101"/>
      <c r="Y2485" s="101"/>
      <c r="Z2485" s="101"/>
      <c r="AA2485" s="102"/>
      <c r="AB2485" s="102"/>
      <c r="AC2485" s="61"/>
      <c r="AD2485" s="61"/>
      <c r="AE2485" s="61"/>
      <c r="AF2485" s="61"/>
      <c r="AG2485" s="64"/>
      <c r="AH2485" s="64"/>
    </row>
    <row r="2486" spans="3:34" s="65" customFormat="1">
      <c r="C2486" s="72"/>
      <c r="D2486" s="72"/>
      <c r="E2486" s="72"/>
      <c r="F2486" s="72"/>
      <c r="G2486" s="89"/>
      <c r="H2486" s="79"/>
      <c r="I2486" s="80"/>
      <c r="J2486" s="86"/>
      <c r="K2486" s="79"/>
      <c r="L2486" s="72"/>
      <c r="M2486" s="72"/>
      <c r="N2486" s="72"/>
      <c r="O2486" s="80"/>
      <c r="P2486" s="80"/>
      <c r="Q2486" s="80"/>
      <c r="R2486" s="80"/>
      <c r="S2486" s="72"/>
      <c r="T2486" s="100"/>
      <c r="U2486" s="100"/>
      <c r="V2486" s="101"/>
      <c r="W2486" s="101"/>
      <c r="X2486" s="101"/>
      <c r="Y2486" s="101"/>
      <c r="Z2486" s="101"/>
      <c r="AA2486" s="102"/>
      <c r="AB2486" s="102"/>
      <c r="AC2486" s="61"/>
      <c r="AD2486" s="61"/>
      <c r="AE2486" s="61"/>
      <c r="AF2486" s="61"/>
      <c r="AG2486" s="64"/>
      <c r="AH2486" s="64"/>
    </row>
    <row r="2487" spans="3:34" s="65" customFormat="1">
      <c r="C2487" s="72"/>
      <c r="D2487" s="72"/>
      <c r="E2487" s="72"/>
      <c r="F2487" s="72"/>
      <c r="G2487" s="89"/>
      <c r="H2487" s="79"/>
      <c r="I2487" s="80"/>
      <c r="J2487" s="86"/>
      <c r="K2487" s="79"/>
      <c r="L2487" s="72"/>
      <c r="M2487" s="72"/>
      <c r="N2487" s="72"/>
      <c r="O2487" s="80"/>
      <c r="P2487" s="80"/>
      <c r="Q2487" s="80"/>
      <c r="R2487" s="80"/>
      <c r="S2487" s="72"/>
      <c r="T2487" s="100"/>
      <c r="U2487" s="100"/>
      <c r="V2487" s="101"/>
      <c r="W2487" s="101"/>
      <c r="X2487" s="101"/>
      <c r="Y2487" s="101"/>
      <c r="Z2487" s="101"/>
      <c r="AA2487" s="102"/>
      <c r="AB2487" s="102"/>
      <c r="AC2487" s="61"/>
      <c r="AD2487" s="61"/>
      <c r="AE2487" s="61"/>
      <c r="AF2487" s="61"/>
      <c r="AG2487" s="64"/>
      <c r="AH2487" s="64"/>
    </row>
    <row r="2488" spans="3:34" s="65" customFormat="1">
      <c r="C2488" s="72"/>
      <c r="D2488" s="72"/>
      <c r="E2488" s="72"/>
      <c r="F2488" s="72"/>
      <c r="G2488" s="89"/>
      <c r="H2488" s="79"/>
      <c r="I2488" s="80"/>
      <c r="J2488" s="86"/>
      <c r="K2488" s="79"/>
      <c r="L2488" s="72"/>
      <c r="M2488" s="72"/>
      <c r="N2488" s="72"/>
      <c r="O2488" s="80"/>
      <c r="P2488" s="80"/>
      <c r="Q2488" s="80"/>
      <c r="R2488" s="80"/>
      <c r="S2488" s="72"/>
      <c r="T2488" s="100"/>
      <c r="U2488" s="100"/>
      <c r="V2488" s="101"/>
      <c r="W2488" s="101"/>
      <c r="X2488" s="101"/>
      <c r="Y2488" s="101"/>
      <c r="Z2488" s="101"/>
      <c r="AA2488" s="102"/>
      <c r="AB2488" s="102"/>
      <c r="AC2488" s="61"/>
      <c r="AD2488" s="61"/>
      <c r="AE2488" s="61"/>
      <c r="AF2488" s="61"/>
      <c r="AG2488" s="64"/>
      <c r="AH2488" s="64"/>
    </row>
    <row r="2489" spans="3:34" s="65" customFormat="1">
      <c r="C2489" s="72"/>
      <c r="D2489" s="72"/>
      <c r="E2489" s="72"/>
      <c r="F2489" s="72"/>
      <c r="G2489" s="89"/>
      <c r="H2489" s="79"/>
      <c r="I2489" s="80"/>
      <c r="J2489" s="86"/>
      <c r="K2489" s="79"/>
      <c r="L2489" s="72"/>
      <c r="M2489" s="72"/>
      <c r="N2489" s="72"/>
      <c r="O2489" s="80"/>
      <c r="P2489" s="80"/>
      <c r="Q2489" s="80"/>
      <c r="R2489" s="80"/>
      <c r="S2489" s="72"/>
      <c r="T2489" s="100"/>
      <c r="U2489" s="100"/>
      <c r="V2489" s="101"/>
      <c r="W2489" s="101"/>
      <c r="X2489" s="101"/>
      <c r="Y2489" s="101"/>
      <c r="Z2489" s="101"/>
      <c r="AA2489" s="102"/>
      <c r="AB2489" s="102"/>
      <c r="AC2489" s="61"/>
      <c r="AD2489" s="61"/>
      <c r="AE2489" s="61"/>
      <c r="AF2489" s="61"/>
      <c r="AG2489" s="64"/>
      <c r="AH2489" s="64"/>
    </row>
    <row r="2490" spans="3:34" s="65" customFormat="1">
      <c r="C2490" s="72"/>
      <c r="D2490" s="72"/>
      <c r="E2490" s="72"/>
      <c r="F2490" s="72"/>
      <c r="G2490" s="89"/>
      <c r="H2490" s="79"/>
      <c r="I2490" s="80"/>
      <c r="J2490" s="86"/>
      <c r="K2490" s="79"/>
      <c r="L2490" s="72"/>
      <c r="M2490" s="72"/>
      <c r="N2490" s="72"/>
      <c r="O2490" s="80"/>
      <c r="P2490" s="80"/>
      <c r="Q2490" s="80"/>
      <c r="R2490" s="80"/>
      <c r="S2490" s="72"/>
      <c r="T2490" s="100"/>
      <c r="U2490" s="100"/>
      <c r="V2490" s="101"/>
      <c r="W2490" s="101"/>
      <c r="X2490" s="101"/>
      <c r="Y2490" s="101"/>
      <c r="Z2490" s="101"/>
      <c r="AA2490" s="102"/>
      <c r="AB2490" s="102"/>
      <c r="AC2490" s="61"/>
      <c r="AD2490" s="61"/>
      <c r="AE2490" s="61"/>
      <c r="AF2490" s="61"/>
      <c r="AG2490" s="64"/>
      <c r="AH2490" s="64"/>
    </row>
    <row r="2491" spans="3:34" s="65" customFormat="1">
      <c r="C2491" s="72"/>
      <c r="D2491" s="72"/>
      <c r="E2491" s="72"/>
      <c r="F2491" s="72"/>
      <c r="G2491" s="89"/>
      <c r="H2491" s="79"/>
      <c r="I2491" s="80"/>
      <c r="J2491" s="86"/>
      <c r="K2491" s="79"/>
      <c r="L2491" s="72"/>
      <c r="M2491" s="72"/>
      <c r="N2491" s="72"/>
      <c r="O2491" s="80"/>
      <c r="P2491" s="80"/>
      <c r="Q2491" s="80"/>
      <c r="R2491" s="80"/>
      <c r="S2491" s="72"/>
      <c r="T2491" s="100"/>
      <c r="U2491" s="100"/>
      <c r="V2491" s="101"/>
      <c r="W2491" s="101"/>
      <c r="X2491" s="101"/>
      <c r="Y2491" s="101"/>
      <c r="Z2491" s="101"/>
      <c r="AA2491" s="102"/>
      <c r="AB2491" s="102"/>
      <c r="AC2491" s="61"/>
      <c r="AD2491" s="61"/>
      <c r="AE2491" s="61"/>
      <c r="AF2491" s="61"/>
      <c r="AG2491" s="64"/>
      <c r="AH2491" s="64"/>
    </row>
    <row r="2492" spans="3:34" s="65" customFormat="1">
      <c r="C2492" s="72"/>
      <c r="D2492" s="72"/>
      <c r="E2492" s="72"/>
      <c r="F2492" s="72"/>
      <c r="G2492" s="89"/>
      <c r="H2492" s="79"/>
      <c r="I2492" s="80"/>
      <c r="J2492" s="86"/>
      <c r="K2492" s="79"/>
      <c r="L2492" s="72"/>
      <c r="M2492" s="72"/>
      <c r="N2492" s="72"/>
      <c r="O2492" s="80"/>
      <c r="P2492" s="80"/>
      <c r="Q2492" s="80"/>
      <c r="R2492" s="80"/>
      <c r="S2492" s="72"/>
      <c r="T2492" s="100"/>
      <c r="U2492" s="100"/>
      <c r="V2492" s="101"/>
      <c r="W2492" s="101"/>
      <c r="X2492" s="101"/>
      <c r="Y2492" s="101"/>
      <c r="Z2492" s="101"/>
      <c r="AA2492" s="102"/>
      <c r="AB2492" s="102"/>
      <c r="AC2492" s="61"/>
      <c r="AD2492" s="61"/>
      <c r="AE2492" s="61"/>
      <c r="AF2492" s="61"/>
      <c r="AG2492" s="64"/>
      <c r="AH2492" s="64"/>
    </row>
    <row r="2493" spans="3:34" s="65" customFormat="1">
      <c r="C2493" s="72"/>
      <c r="D2493" s="72"/>
      <c r="E2493" s="72"/>
      <c r="F2493" s="72"/>
      <c r="G2493" s="89"/>
      <c r="H2493" s="79"/>
      <c r="I2493" s="80"/>
      <c r="J2493" s="86"/>
      <c r="K2493" s="79"/>
      <c r="L2493" s="72"/>
      <c r="M2493" s="72"/>
      <c r="N2493" s="72"/>
      <c r="O2493" s="80"/>
      <c r="P2493" s="80"/>
      <c r="Q2493" s="80"/>
      <c r="R2493" s="80"/>
      <c r="S2493" s="72"/>
      <c r="T2493" s="100"/>
      <c r="U2493" s="100"/>
      <c r="V2493" s="101"/>
      <c r="W2493" s="101"/>
      <c r="X2493" s="101"/>
      <c r="Y2493" s="101"/>
      <c r="Z2493" s="101"/>
      <c r="AA2493" s="102"/>
      <c r="AB2493" s="102"/>
      <c r="AC2493" s="61"/>
      <c r="AD2493" s="61"/>
      <c r="AE2493" s="61"/>
      <c r="AF2493" s="61"/>
      <c r="AG2493" s="64"/>
      <c r="AH2493" s="64"/>
    </row>
    <row r="2494" spans="3:34" s="65" customFormat="1">
      <c r="C2494" s="72"/>
      <c r="D2494" s="72"/>
      <c r="E2494" s="72"/>
      <c r="F2494" s="72"/>
      <c r="G2494" s="89"/>
      <c r="H2494" s="79"/>
      <c r="I2494" s="80"/>
      <c r="J2494" s="86"/>
      <c r="K2494" s="79"/>
      <c r="L2494" s="72"/>
      <c r="M2494" s="72"/>
      <c r="N2494" s="72"/>
      <c r="O2494" s="80"/>
      <c r="P2494" s="80"/>
      <c r="Q2494" s="80"/>
      <c r="R2494" s="80"/>
      <c r="S2494" s="72"/>
      <c r="T2494" s="100"/>
      <c r="U2494" s="100"/>
      <c r="V2494" s="101"/>
      <c r="W2494" s="101"/>
      <c r="X2494" s="101"/>
      <c r="Y2494" s="101"/>
      <c r="Z2494" s="101"/>
      <c r="AA2494" s="102"/>
      <c r="AB2494" s="102"/>
      <c r="AC2494" s="61"/>
      <c r="AD2494" s="61"/>
      <c r="AE2494" s="61"/>
      <c r="AF2494" s="61"/>
      <c r="AG2494" s="64"/>
      <c r="AH2494" s="64"/>
    </row>
    <row r="2495" spans="3:34" s="65" customFormat="1">
      <c r="C2495" s="72"/>
      <c r="D2495" s="72"/>
      <c r="E2495" s="72"/>
      <c r="F2495" s="72"/>
      <c r="G2495" s="89"/>
      <c r="H2495" s="79"/>
      <c r="I2495" s="80"/>
      <c r="J2495" s="86"/>
      <c r="K2495" s="79"/>
      <c r="L2495" s="72"/>
      <c r="M2495" s="72"/>
      <c r="N2495" s="72"/>
      <c r="O2495" s="80"/>
      <c r="P2495" s="80"/>
      <c r="Q2495" s="80"/>
      <c r="R2495" s="80"/>
      <c r="S2495" s="72"/>
      <c r="T2495" s="100"/>
      <c r="U2495" s="100"/>
      <c r="V2495" s="101"/>
      <c r="W2495" s="101"/>
      <c r="X2495" s="101"/>
      <c r="Y2495" s="101"/>
      <c r="Z2495" s="101"/>
      <c r="AA2495" s="102"/>
      <c r="AB2495" s="102"/>
      <c r="AC2495" s="61"/>
      <c r="AD2495" s="61"/>
      <c r="AE2495" s="61"/>
      <c r="AF2495" s="61"/>
      <c r="AG2495" s="64"/>
      <c r="AH2495" s="64"/>
    </row>
    <row r="2496" spans="3:34" s="65" customFormat="1">
      <c r="C2496" s="72"/>
      <c r="D2496" s="72"/>
      <c r="E2496" s="72"/>
      <c r="F2496" s="72"/>
      <c r="G2496" s="89"/>
      <c r="H2496" s="79"/>
      <c r="I2496" s="80"/>
      <c r="J2496" s="86"/>
      <c r="K2496" s="79"/>
      <c r="L2496" s="72"/>
      <c r="M2496" s="72"/>
      <c r="N2496" s="72"/>
      <c r="O2496" s="80"/>
      <c r="P2496" s="80"/>
      <c r="Q2496" s="80"/>
      <c r="R2496" s="80"/>
      <c r="S2496" s="72"/>
      <c r="T2496" s="100"/>
      <c r="U2496" s="100"/>
      <c r="V2496" s="101"/>
      <c r="W2496" s="101"/>
      <c r="X2496" s="101"/>
      <c r="Y2496" s="101"/>
      <c r="Z2496" s="101"/>
      <c r="AA2496" s="102"/>
      <c r="AB2496" s="102"/>
      <c r="AC2496" s="61"/>
      <c r="AD2496" s="61"/>
      <c r="AE2496" s="61"/>
      <c r="AF2496" s="61"/>
      <c r="AG2496" s="64"/>
      <c r="AH2496" s="64"/>
    </row>
    <row r="2497" spans="3:34" s="65" customFormat="1">
      <c r="C2497" s="72"/>
      <c r="D2497" s="72"/>
      <c r="E2497" s="72"/>
      <c r="F2497" s="72"/>
      <c r="G2497" s="89"/>
      <c r="H2497" s="79"/>
      <c r="I2497" s="80"/>
      <c r="J2497" s="86"/>
      <c r="K2497" s="79"/>
      <c r="L2497" s="72"/>
      <c r="M2497" s="72"/>
      <c r="N2497" s="72"/>
      <c r="O2497" s="80"/>
      <c r="P2497" s="80"/>
      <c r="Q2497" s="80"/>
      <c r="R2497" s="80"/>
      <c r="S2497" s="72"/>
      <c r="T2497" s="100"/>
      <c r="U2497" s="100"/>
      <c r="V2497" s="101"/>
      <c r="W2497" s="101"/>
      <c r="X2497" s="101"/>
      <c r="Y2497" s="101"/>
      <c r="Z2497" s="101"/>
      <c r="AA2497" s="102"/>
      <c r="AB2497" s="102"/>
      <c r="AC2497" s="61"/>
      <c r="AD2497" s="61"/>
      <c r="AE2497" s="61"/>
      <c r="AF2497" s="61"/>
      <c r="AG2497" s="64"/>
      <c r="AH2497" s="64"/>
    </row>
    <row r="2498" spans="3:34" s="65" customFormat="1">
      <c r="C2498" s="72"/>
      <c r="D2498" s="72"/>
      <c r="E2498" s="72"/>
      <c r="F2498" s="72"/>
      <c r="G2498" s="89"/>
      <c r="H2498" s="79"/>
      <c r="I2498" s="80"/>
      <c r="J2498" s="86"/>
      <c r="K2498" s="79"/>
      <c r="L2498" s="72"/>
      <c r="M2498" s="72"/>
      <c r="N2498" s="72"/>
      <c r="O2498" s="80"/>
      <c r="P2498" s="80"/>
      <c r="Q2498" s="80"/>
      <c r="R2498" s="80"/>
      <c r="S2498" s="72"/>
      <c r="T2498" s="100"/>
      <c r="U2498" s="100"/>
      <c r="V2498" s="101"/>
      <c r="W2498" s="101"/>
      <c r="X2498" s="101"/>
      <c r="Y2498" s="101"/>
      <c r="Z2498" s="101"/>
      <c r="AA2498" s="102"/>
      <c r="AB2498" s="102"/>
      <c r="AC2498" s="61"/>
      <c r="AD2498" s="61"/>
      <c r="AE2498" s="61"/>
      <c r="AF2498" s="61"/>
      <c r="AG2498" s="64"/>
      <c r="AH2498" s="64"/>
    </row>
    <row r="2499" spans="3:34" s="65" customFormat="1">
      <c r="C2499" s="72"/>
      <c r="D2499" s="72"/>
      <c r="E2499" s="72"/>
      <c r="F2499" s="72"/>
      <c r="G2499" s="89"/>
      <c r="H2499" s="79"/>
      <c r="I2499" s="80"/>
      <c r="J2499" s="86"/>
      <c r="K2499" s="79"/>
      <c r="L2499" s="72"/>
      <c r="M2499" s="72"/>
      <c r="N2499" s="72"/>
      <c r="O2499" s="80"/>
      <c r="P2499" s="80"/>
      <c r="Q2499" s="80"/>
      <c r="R2499" s="80"/>
      <c r="S2499" s="72"/>
      <c r="T2499" s="100"/>
      <c r="U2499" s="100"/>
      <c r="V2499" s="101"/>
      <c r="W2499" s="101"/>
      <c r="X2499" s="101"/>
      <c r="Y2499" s="101"/>
      <c r="Z2499" s="101"/>
      <c r="AA2499" s="102"/>
      <c r="AB2499" s="102"/>
      <c r="AC2499" s="61"/>
      <c r="AD2499" s="61"/>
      <c r="AE2499" s="61"/>
      <c r="AF2499" s="61"/>
      <c r="AG2499" s="64"/>
      <c r="AH2499" s="64"/>
    </row>
    <row r="2500" spans="3:34" s="65" customFormat="1">
      <c r="C2500" s="72"/>
      <c r="D2500" s="72"/>
      <c r="E2500" s="72"/>
      <c r="F2500" s="72"/>
      <c r="G2500" s="89"/>
      <c r="H2500" s="79"/>
      <c r="I2500" s="80"/>
      <c r="J2500" s="86"/>
      <c r="K2500" s="79"/>
      <c r="L2500" s="72"/>
      <c r="M2500" s="72"/>
      <c r="N2500" s="72"/>
      <c r="O2500" s="80"/>
      <c r="P2500" s="80"/>
      <c r="Q2500" s="80"/>
      <c r="R2500" s="80"/>
      <c r="S2500" s="72"/>
      <c r="T2500" s="100"/>
      <c r="U2500" s="100"/>
      <c r="V2500" s="101"/>
      <c r="W2500" s="101"/>
      <c r="X2500" s="101"/>
      <c r="Y2500" s="101"/>
      <c r="Z2500" s="101"/>
      <c r="AA2500" s="102"/>
      <c r="AB2500" s="102"/>
      <c r="AC2500" s="61"/>
      <c r="AD2500" s="61"/>
      <c r="AE2500" s="61"/>
      <c r="AF2500" s="61"/>
      <c r="AG2500" s="64"/>
      <c r="AH2500" s="64"/>
    </row>
    <row r="2501" spans="3:34" s="65" customFormat="1">
      <c r="C2501" s="72"/>
      <c r="D2501" s="72"/>
      <c r="E2501" s="72"/>
      <c r="F2501" s="72"/>
      <c r="G2501" s="89"/>
      <c r="H2501" s="79"/>
      <c r="I2501" s="80"/>
      <c r="J2501" s="86"/>
      <c r="K2501" s="79"/>
      <c r="L2501" s="72"/>
      <c r="M2501" s="72"/>
      <c r="N2501" s="72"/>
      <c r="O2501" s="80"/>
      <c r="P2501" s="80"/>
      <c r="Q2501" s="80"/>
      <c r="R2501" s="80"/>
      <c r="S2501" s="72"/>
      <c r="T2501" s="100"/>
      <c r="U2501" s="100"/>
      <c r="V2501" s="101"/>
      <c r="W2501" s="101"/>
      <c r="X2501" s="101"/>
      <c r="Y2501" s="101"/>
      <c r="Z2501" s="101"/>
      <c r="AA2501" s="102"/>
      <c r="AB2501" s="102"/>
      <c r="AC2501" s="61"/>
      <c r="AD2501" s="61"/>
      <c r="AE2501" s="61"/>
      <c r="AF2501" s="61"/>
      <c r="AG2501" s="64"/>
      <c r="AH2501" s="64"/>
    </row>
    <row r="2502" spans="3:34" s="65" customFormat="1" ht="12.75">
      <c r="C2502" s="72"/>
      <c r="D2502" s="72"/>
      <c r="E2502" s="72"/>
      <c r="F2502" s="72"/>
      <c r="G2502" s="79"/>
      <c r="H2502" s="79"/>
      <c r="I2502" s="80"/>
      <c r="J2502" s="86"/>
      <c r="K2502" s="79"/>
      <c r="L2502" s="72"/>
      <c r="M2502" s="72"/>
      <c r="N2502" s="72"/>
      <c r="O2502" s="80"/>
      <c r="P2502" s="80"/>
      <c r="Q2502" s="80"/>
      <c r="R2502" s="80"/>
      <c r="S2502" s="72"/>
      <c r="T2502" s="100"/>
      <c r="U2502" s="100"/>
      <c r="V2502" s="101"/>
      <c r="W2502" s="101"/>
      <c r="X2502" s="101"/>
      <c r="Y2502" s="101"/>
      <c r="Z2502" s="101"/>
      <c r="AA2502" s="102"/>
      <c r="AB2502" s="102"/>
      <c r="AC2502" s="61"/>
      <c r="AD2502" s="61"/>
      <c r="AE2502" s="61"/>
      <c r="AF2502" s="61"/>
      <c r="AG2502" s="64"/>
      <c r="AH2502" s="64"/>
    </row>
    <row r="2503" spans="3:34" s="65" customFormat="1" ht="12.75">
      <c r="C2503" s="72"/>
      <c r="D2503" s="72"/>
      <c r="E2503" s="72"/>
      <c r="F2503" s="72"/>
      <c r="G2503" s="79"/>
      <c r="H2503" s="79"/>
      <c r="I2503" s="80"/>
      <c r="J2503" s="86"/>
      <c r="K2503" s="79"/>
      <c r="L2503" s="72"/>
      <c r="M2503" s="72"/>
      <c r="N2503" s="72"/>
      <c r="O2503" s="80"/>
      <c r="P2503" s="80"/>
      <c r="Q2503" s="80"/>
      <c r="R2503" s="80"/>
      <c r="S2503" s="72"/>
      <c r="T2503" s="100"/>
      <c r="U2503" s="100"/>
      <c r="V2503" s="101"/>
      <c r="W2503" s="101"/>
      <c r="X2503" s="101"/>
      <c r="Y2503" s="101"/>
      <c r="Z2503" s="101"/>
      <c r="AA2503" s="102"/>
      <c r="AB2503" s="102"/>
      <c r="AC2503" s="61"/>
      <c r="AD2503" s="61"/>
      <c r="AE2503" s="61"/>
      <c r="AF2503" s="61"/>
      <c r="AG2503" s="64"/>
      <c r="AH2503" s="64"/>
    </row>
    <row r="2504" spans="3:34" s="65" customFormat="1">
      <c r="C2504" s="72"/>
      <c r="D2504" s="72"/>
      <c r="E2504" s="72"/>
      <c r="F2504" s="72"/>
      <c r="G2504" s="90" t="s">
        <v>98</v>
      </c>
      <c r="H2504" s="79"/>
      <c r="I2504" s="80"/>
      <c r="J2504" s="86"/>
      <c r="K2504" s="79"/>
      <c r="L2504" s="72"/>
      <c r="M2504" s="72"/>
      <c r="N2504" s="72"/>
      <c r="O2504" s="80"/>
      <c r="P2504" s="80"/>
      <c r="Q2504" s="80"/>
      <c r="R2504" s="80"/>
      <c r="S2504" s="72"/>
      <c r="T2504" s="100"/>
      <c r="U2504" s="100"/>
      <c r="V2504" s="101"/>
      <c r="W2504" s="101"/>
      <c r="X2504" s="101"/>
      <c r="Y2504" s="101"/>
      <c r="Z2504" s="101"/>
      <c r="AA2504" s="102"/>
      <c r="AB2504" s="102"/>
      <c r="AC2504" s="61"/>
      <c r="AD2504" s="61"/>
      <c r="AE2504" s="61"/>
      <c r="AF2504" s="61"/>
      <c r="AG2504" s="64"/>
      <c r="AH2504" s="64"/>
    </row>
    <row r="2505" spans="3:34" s="65" customFormat="1">
      <c r="C2505" s="72"/>
      <c r="D2505" s="72"/>
      <c r="E2505" s="72"/>
      <c r="F2505" s="72"/>
      <c r="G2505" s="90"/>
      <c r="H2505" s="79"/>
      <c r="I2505" s="80"/>
      <c r="J2505" s="86"/>
      <c r="K2505" s="79"/>
      <c r="L2505" s="72"/>
      <c r="M2505" s="72"/>
      <c r="N2505" s="72"/>
      <c r="O2505" s="80"/>
      <c r="P2505" s="80"/>
      <c r="Q2505" s="80"/>
      <c r="R2505" s="80"/>
      <c r="S2505" s="72"/>
      <c r="T2505" s="100"/>
      <c r="U2505" s="100"/>
      <c r="V2505" s="101"/>
      <c r="W2505" s="101"/>
      <c r="X2505" s="101"/>
      <c r="Y2505" s="101"/>
      <c r="Z2505" s="101"/>
      <c r="AA2505" s="102"/>
      <c r="AB2505" s="102"/>
      <c r="AC2505" s="61"/>
      <c r="AD2505" s="61"/>
      <c r="AE2505" s="61"/>
      <c r="AF2505" s="61"/>
      <c r="AG2505" s="64"/>
      <c r="AH2505" s="64"/>
    </row>
    <row r="2506" spans="3:34" s="65" customFormat="1">
      <c r="C2506" s="72"/>
      <c r="D2506" s="72"/>
      <c r="E2506" s="72"/>
      <c r="F2506" s="72"/>
      <c r="G2506" s="90"/>
      <c r="H2506" s="79"/>
      <c r="I2506" s="80"/>
      <c r="J2506" s="86"/>
      <c r="K2506" s="79"/>
      <c r="L2506" s="72"/>
      <c r="M2506" s="72"/>
      <c r="N2506" s="72"/>
      <c r="O2506" s="80"/>
      <c r="P2506" s="80"/>
      <c r="Q2506" s="80"/>
      <c r="R2506" s="80"/>
      <c r="S2506" s="72"/>
      <c r="T2506" s="100"/>
      <c r="U2506" s="100"/>
      <c r="V2506" s="101"/>
      <c r="W2506" s="101"/>
      <c r="X2506" s="101"/>
      <c r="Y2506" s="101"/>
      <c r="Z2506" s="101"/>
      <c r="AA2506" s="102"/>
      <c r="AB2506" s="102"/>
      <c r="AC2506" s="61"/>
      <c r="AD2506" s="61"/>
      <c r="AE2506" s="61"/>
      <c r="AF2506" s="61"/>
      <c r="AG2506" s="64"/>
      <c r="AH2506" s="64"/>
    </row>
    <row r="2507" spans="3:34" s="65" customFormat="1">
      <c r="C2507" s="72"/>
      <c r="D2507" s="72"/>
      <c r="E2507" s="72"/>
      <c r="F2507" s="72"/>
      <c r="G2507" s="90"/>
      <c r="H2507" s="79"/>
      <c r="I2507" s="80"/>
      <c r="J2507" s="86"/>
      <c r="K2507" s="79"/>
      <c r="L2507" s="72"/>
      <c r="M2507" s="72"/>
      <c r="N2507" s="72"/>
      <c r="O2507" s="80"/>
      <c r="P2507" s="80"/>
      <c r="Q2507" s="80"/>
      <c r="R2507" s="80"/>
      <c r="S2507" s="72"/>
      <c r="T2507" s="100"/>
      <c r="U2507" s="100"/>
      <c r="V2507" s="101"/>
      <c r="W2507" s="101"/>
      <c r="X2507" s="101"/>
      <c r="Y2507" s="101"/>
      <c r="Z2507" s="101"/>
      <c r="AA2507" s="102"/>
      <c r="AB2507" s="102"/>
      <c r="AC2507" s="61"/>
      <c r="AD2507" s="61"/>
      <c r="AE2507" s="61"/>
      <c r="AF2507" s="61"/>
      <c r="AG2507" s="64"/>
      <c r="AH2507" s="64"/>
    </row>
    <row r="2508" spans="3:34" s="65" customFormat="1">
      <c r="C2508" s="72"/>
      <c r="D2508" s="72"/>
      <c r="E2508" s="72"/>
      <c r="F2508" s="72"/>
      <c r="G2508" s="90"/>
      <c r="H2508" s="79"/>
      <c r="I2508" s="80"/>
      <c r="J2508" s="86"/>
      <c r="K2508" s="79"/>
      <c r="L2508" s="72"/>
      <c r="M2508" s="72"/>
      <c r="N2508" s="72"/>
      <c r="O2508" s="80"/>
      <c r="P2508" s="80"/>
      <c r="Q2508" s="80"/>
      <c r="R2508" s="80"/>
      <c r="S2508" s="72"/>
      <c r="T2508" s="100"/>
      <c r="U2508" s="100"/>
      <c r="V2508" s="101"/>
      <c r="W2508" s="101"/>
      <c r="X2508" s="101"/>
      <c r="Y2508" s="101"/>
      <c r="Z2508" s="101"/>
      <c r="AA2508" s="102"/>
      <c r="AB2508" s="102"/>
      <c r="AC2508" s="61"/>
      <c r="AD2508" s="61"/>
      <c r="AE2508" s="61"/>
      <c r="AF2508" s="61"/>
      <c r="AG2508" s="64"/>
      <c r="AH2508" s="64"/>
    </row>
    <row r="2509" spans="3:34" s="65" customFormat="1">
      <c r="C2509" s="72"/>
      <c r="D2509" s="72"/>
      <c r="E2509" s="72"/>
      <c r="F2509" s="72"/>
      <c r="G2509" s="90"/>
      <c r="H2509" s="79"/>
      <c r="I2509" s="80"/>
      <c r="J2509" s="86"/>
      <c r="K2509" s="79"/>
      <c r="L2509" s="72"/>
      <c r="M2509" s="72"/>
      <c r="N2509" s="72"/>
      <c r="O2509" s="80"/>
      <c r="P2509" s="80"/>
      <c r="Q2509" s="80"/>
      <c r="R2509" s="80"/>
      <c r="S2509" s="72"/>
      <c r="T2509" s="100"/>
      <c r="U2509" s="100"/>
      <c r="V2509" s="101"/>
      <c r="W2509" s="101"/>
      <c r="X2509" s="101"/>
      <c r="Y2509" s="101"/>
      <c r="Z2509" s="101"/>
      <c r="AA2509" s="102"/>
      <c r="AB2509" s="102"/>
      <c r="AC2509" s="61"/>
      <c r="AD2509" s="61"/>
      <c r="AE2509" s="61"/>
      <c r="AF2509" s="61"/>
      <c r="AG2509" s="64"/>
      <c r="AH2509" s="64"/>
    </row>
    <row r="2510" spans="3:34" s="65" customFormat="1">
      <c r="C2510" s="72"/>
      <c r="D2510" s="72"/>
      <c r="E2510" s="72"/>
      <c r="F2510" s="72"/>
      <c r="G2510" s="90"/>
      <c r="H2510" s="79"/>
      <c r="I2510" s="80"/>
      <c r="J2510" s="86"/>
      <c r="K2510" s="79"/>
      <c r="L2510" s="72"/>
      <c r="M2510" s="72"/>
      <c r="N2510" s="72"/>
      <c r="O2510" s="80"/>
      <c r="P2510" s="80"/>
      <c r="Q2510" s="80"/>
      <c r="R2510" s="80"/>
      <c r="S2510" s="72"/>
      <c r="T2510" s="100"/>
      <c r="U2510" s="100"/>
      <c r="V2510" s="101"/>
      <c r="W2510" s="101"/>
      <c r="X2510" s="101"/>
      <c r="Y2510" s="101"/>
      <c r="Z2510" s="101"/>
      <c r="AA2510" s="102"/>
      <c r="AB2510" s="102"/>
      <c r="AC2510" s="61"/>
      <c r="AD2510" s="61"/>
      <c r="AE2510" s="61"/>
      <c r="AF2510" s="61"/>
      <c r="AG2510" s="64"/>
      <c r="AH2510" s="64"/>
    </row>
    <row r="2511" spans="3:34" s="65" customFormat="1" ht="12.75">
      <c r="C2511" s="72"/>
      <c r="D2511" s="72"/>
      <c r="E2511" s="72"/>
      <c r="F2511" s="72"/>
      <c r="G2511" s="79"/>
      <c r="H2511" s="79"/>
      <c r="I2511" s="80"/>
      <c r="J2511" s="86"/>
      <c r="K2511" s="79"/>
      <c r="L2511" s="72"/>
      <c r="M2511" s="72"/>
      <c r="N2511" s="72"/>
      <c r="O2511" s="80"/>
      <c r="P2511" s="80"/>
      <c r="Q2511" s="80"/>
      <c r="R2511" s="80"/>
      <c r="S2511" s="72"/>
      <c r="T2511" s="100"/>
      <c r="U2511" s="100"/>
      <c r="V2511" s="101"/>
      <c r="W2511" s="101"/>
      <c r="X2511" s="101"/>
      <c r="Y2511" s="101"/>
      <c r="Z2511" s="101"/>
      <c r="AA2511" s="102"/>
      <c r="AB2511" s="102"/>
      <c r="AC2511" s="61"/>
      <c r="AD2511" s="61"/>
      <c r="AE2511" s="61"/>
      <c r="AF2511" s="61"/>
      <c r="AG2511" s="64"/>
      <c r="AH2511" s="64"/>
    </row>
    <row r="2512" spans="3:34" s="65" customFormat="1" ht="12.75">
      <c r="C2512" s="72"/>
      <c r="D2512" s="72"/>
      <c r="E2512" s="72"/>
      <c r="F2512" s="72"/>
      <c r="G2512" s="79"/>
      <c r="H2512" s="79"/>
      <c r="I2512" s="80"/>
      <c r="J2512" s="86"/>
      <c r="K2512" s="79"/>
      <c r="L2512" s="72"/>
      <c r="M2512" s="72"/>
      <c r="N2512" s="72"/>
      <c r="O2512" s="80"/>
      <c r="P2512" s="80"/>
      <c r="Q2512" s="80"/>
      <c r="R2512" s="80"/>
      <c r="S2512" s="72"/>
      <c r="T2512" s="100"/>
      <c r="U2512" s="100"/>
      <c r="V2512" s="101"/>
      <c r="W2512" s="101"/>
      <c r="X2512" s="101"/>
      <c r="Y2512" s="101"/>
      <c r="Z2512" s="101"/>
      <c r="AA2512" s="102"/>
      <c r="AB2512" s="102"/>
      <c r="AC2512" s="61"/>
      <c r="AD2512" s="61"/>
      <c r="AE2512" s="61"/>
      <c r="AF2512" s="61"/>
      <c r="AG2512" s="64"/>
      <c r="AH2512" s="64"/>
    </row>
    <row r="2513" spans="3:34" s="65" customFormat="1" ht="12.75">
      <c r="C2513" s="72"/>
      <c r="D2513" s="72"/>
      <c r="E2513" s="72"/>
      <c r="F2513" s="72"/>
      <c r="G2513" s="228" t="s">
        <v>105</v>
      </c>
      <c r="H2513" s="79"/>
      <c r="I2513" s="80"/>
      <c r="J2513" s="86"/>
      <c r="K2513" s="79"/>
      <c r="L2513" s="72"/>
      <c r="M2513" s="72"/>
      <c r="N2513" s="72"/>
      <c r="O2513" s="80"/>
      <c r="P2513" s="80"/>
      <c r="Q2513" s="80"/>
      <c r="R2513" s="80"/>
      <c r="S2513" s="72"/>
      <c r="T2513" s="100"/>
      <c r="U2513" s="100"/>
      <c r="V2513" s="101"/>
      <c r="W2513" s="101"/>
      <c r="X2513" s="101"/>
      <c r="Y2513" s="101"/>
      <c r="Z2513" s="101"/>
      <c r="AA2513" s="102"/>
      <c r="AB2513" s="102"/>
      <c r="AC2513" s="61"/>
      <c r="AD2513" s="61"/>
      <c r="AE2513" s="61"/>
      <c r="AF2513" s="61"/>
      <c r="AG2513" s="64"/>
      <c r="AH2513" s="64"/>
    </row>
    <row r="2514" spans="3:34" s="65" customFormat="1" ht="12.75">
      <c r="C2514" s="72"/>
      <c r="D2514" s="72"/>
      <c r="E2514" s="72"/>
      <c r="F2514" s="72"/>
      <c r="G2514" s="228"/>
      <c r="H2514" s="79"/>
      <c r="I2514" s="80"/>
      <c r="J2514" s="86"/>
      <c r="K2514" s="79"/>
      <c r="L2514" s="72"/>
      <c r="M2514" s="72"/>
      <c r="N2514" s="72"/>
      <c r="O2514" s="80"/>
      <c r="P2514" s="80"/>
      <c r="Q2514" s="80"/>
      <c r="R2514" s="80"/>
      <c r="S2514" s="72"/>
      <c r="T2514" s="100"/>
      <c r="U2514" s="100"/>
      <c r="V2514" s="101"/>
      <c r="W2514" s="101"/>
      <c r="X2514" s="101"/>
      <c r="Y2514" s="101"/>
      <c r="Z2514" s="101"/>
      <c r="AA2514" s="102"/>
      <c r="AB2514" s="102"/>
      <c r="AC2514" s="61"/>
      <c r="AD2514" s="61"/>
      <c r="AE2514" s="61"/>
      <c r="AF2514" s="61"/>
      <c r="AG2514" s="64"/>
      <c r="AH2514" s="64"/>
    </row>
    <row r="2515" spans="3:34" s="65" customFormat="1" ht="12.75">
      <c r="C2515" s="72"/>
      <c r="D2515" s="72"/>
      <c r="E2515" s="72"/>
      <c r="F2515" s="72"/>
      <c r="G2515" s="228"/>
      <c r="H2515" s="79"/>
      <c r="I2515" s="80"/>
      <c r="J2515" s="86"/>
      <c r="K2515" s="79"/>
      <c r="L2515" s="72"/>
      <c r="M2515" s="72"/>
      <c r="N2515" s="72"/>
      <c r="O2515" s="80"/>
      <c r="P2515" s="80"/>
      <c r="Q2515" s="80"/>
      <c r="R2515" s="80"/>
      <c r="S2515" s="72"/>
      <c r="T2515" s="100"/>
      <c r="U2515" s="100"/>
      <c r="V2515" s="101"/>
      <c r="W2515" s="101"/>
      <c r="X2515" s="101"/>
      <c r="Y2515" s="101"/>
      <c r="Z2515" s="101"/>
      <c r="AA2515" s="102"/>
      <c r="AB2515" s="102"/>
      <c r="AC2515" s="61"/>
      <c r="AD2515" s="61"/>
      <c r="AE2515" s="61"/>
      <c r="AF2515" s="61"/>
      <c r="AG2515" s="64"/>
      <c r="AH2515" s="64"/>
    </row>
    <row r="2516" spans="3:34" s="65" customFormat="1" ht="12.75">
      <c r="C2516" s="72"/>
      <c r="D2516" s="72"/>
      <c r="E2516" s="72"/>
      <c r="F2516" s="72"/>
      <c r="G2516" s="228"/>
      <c r="H2516" s="79"/>
      <c r="I2516" s="80"/>
      <c r="J2516" s="86"/>
      <c r="K2516" s="79"/>
      <c r="L2516" s="72"/>
      <c r="M2516" s="72"/>
      <c r="N2516" s="72"/>
      <c r="O2516" s="80"/>
      <c r="P2516" s="80"/>
      <c r="Q2516" s="80"/>
      <c r="R2516" s="80"/>
      <c r="S2516" s="72"/>
      <c r="T2516" s="100"/>
      <c r="U2516" s="100"/>
      <c r="V2516" s="101"/>
      <c r="W2516" s="101"/>
      <c r="X2516" s="101"/>
      <c r="Y2516" s="101"/>
      <c r="Z2516" s="101"/>
      <c r="AA2516" s="102"/>
      <c r="AB2516" s="102"/>
      <c r="AC2516" s="61"/>
      <c r="AD2516" s="61"/>
      <c r="AE2516" s="61"/>
      <c r="AF2516" s="61"/>
      <c r="AG2516" s="64"/>
      <c r="AH2516" s="64"/>
    </row>
    <row r="2517" spans="3:34" s="65" customFormat="1" ht="12.75">
      <c r="C2517" s="72"/>
      <c r="D2517" s="72"/>
      <c r="E2517" s="72"/>
      <c r="F2517" s="72"/>
      <c r="G2517" s="228"/>
      <c r="H2517" s="79"/>
      <c r="I2517" s="80"/>
      <c r="J2517" s="86"/>
      <c r="K2517" s="79"/>
      <c r="L2517" s="72"/>
      <c r="M2517" s="72"/>
      <c r="N2517" s="72"/>
      <c r="O2517" s="80"/>
      <c r="P2517" s="80"/>
      <c r="Q2517" s="80"/>
      <c r="R2517" s="80"/>
      <c r="S2517" s="72"/>
      <c r="T2517" s="100"/>
      <c r="U2517" s="100"/>
      <c r="V2517" s="101"/>
      <c r="W2517" s="101"/>
      <c r="X2517" s="101"/>
      <c r="Y2517" s="101"/>
      <c r="Z2517" s="101"/>
      <c r="AA2517" s="102"/>
      <c r="AB2517" s="102"/>
      <c r="AC2517" s="61"/>
      <c r="AD2517" s="61"/>
      <c r="AE2517" s="61"/>
      <c r="AF2517" s="61"/>
      <c r="AG2517" s="64"/>
      <c r="AH2517" s="64"/>
    </row>
    <row r="2518" spans="3:34" s="65" customFormat="1" ht="12.75">
      <c r="C2518" s="72"/>
      <c r="D2518" s="72"/>
      <c r="E2518" s="72"/>
      <c r="F2518" s="72"/>
      <c r="G2518" s="228"/>
      <c r="H2518" s="79"/>
      <c r="I2518" s="80"/>
      <c r="J2518" s="86"/>
      <c r="K2518" s="79"/>
      <c r="L2518" s="72"/>
      <c r="M2518" s="72"/>
      <c r="N2518" s="72"/>
      <c r="O2518" s="80"/>
      <c r="P2518" s="80"/>
      <c r="Q2518" s="80"/>
      <c r="R2518" s="80"/>
      <c r="S2518" s="72"/>
      <c r="T2518" s="100"/>
      <c r="U2518" s="100"/>
      <c r="V2518" s="101"/>
      <c r="W2518" s="101"/>
      <c r="X2518" s="101"/>
      <c r="Y2518" s="101"/>
      <c r="Z2518" s="101"/>
      <c r="AA2518" s="102"/>
      <c r="AB2518" s="102"/>
      <c r="AC2518" s="61"/>
      <c r="AD2518" s="61"/>
      <c r="AE2518" s="61"/>
      <c r="AF2518" s="61"/>
      <c r="AG2518" s="64"/>
      <c r="AH2518" s="64"/>
    </row>
    <row r="2519" spans="3:34" s="65" customFormat="1" ht="12.75">
      <c r="C2519" s="72"/>
      <c r="D2519" s="72"/>
      <c r="E2519" s="72"/>
      <c r="F2519" s="72"/>
      <c r="G2519" s="228"/>
      <c r="H2519" s="79"/>
      <c r="I2519" s="80"/>
      <c r="J2519" s="86"/>
      <c r="K2519" s="79"/>
      <c r="L2519" s="72"/>
      <c r="M2519" s="72"/>
      <c r="N2519" s="72"/>
      <c r="O2519" s="80"/>
      <c r="P2519" s="80"/>
      <c r="Q2519" s="80"/>
      <c r="R2519" s="80"/>
      <c r="S2519" s="72"/>
      <c r="T2519" s="100"/>
      <c r="U2519" s="100"/>
      <c r="V2519" s="101"/>
      <c r="W2519" s="101"/>
      <c r="X2519" s="101"/>
      <c r="Y2519" s="101"/>
      <c r="Z2519" s="101"/>
      <c r="AA2519" s="102"/>
      <c r="AB2519" s="102"/>
      <c r="AC2519" s="61"/>
      <c r="AD2519" s="61"/>
      <c r="AE2519" s="61"/>
      <c r="AF2519" s="61"/>
      <c r="AG2519" s="64"/>
      <c r="AH2519" s="64"/>
    </row>
    <row r="2520" spans="3:34" s="65" customFormat="1" ht="12.75">
      <c r="C2520" s="72"/>
      <c r="D2520" s="72"/>
      <c r="E2520" s="72"/>
      <c r="F2520" s="72"/>
      <c r="G2520" s="79"/>
      <c r="H2520" s="79"/>
      <c r="I2520" s="80"/>
      <c r="J2520" s="86"/>
      <c r="K2520" s="79"/>
      <c r="L2520" s="72"/>
      <c r="M2520" s="72"/>
      <c r="N2520" s="72"/>
      <c r="O2520" s="80"/>
      <c r="P2520" s="80"/>
      <c r="Q2520" s="80"/>
      <c r="R2520" s="80"/>
      <c r="S2520" s="72"/>
      <c r="T2520" s="100"/>
      <c r="U2520" s="100"/>
      <c r="V2520" s="101"/>
      <c r="W2520" s="101"/>
      <c r="X2520" s="101"/>
      <c r="Y2520" s="101"/>
      <c r="Z2520" s="101"/>
      <c r="AA2520" s="102"/>
      <c r="AB2520" s="102"/>
      <c r="AC2520" s="61"/>
      <c r="AD2520" s="61"/>
      <c r="AE2520" s="61"/>
      <c r="AF2520" s="61"/>
      <c r="AG2520" s="64"/>
      <c r="AH2520" s="64"/>
    </row>
    <row r="2521" spans="3:34" s="65" customFormat="1" ht="12.75">
      <c r="C2521" s="72"/>
      <c r="D2521" s="72"/>
      <c r="E2521" s="72"/>
      <c r="F2521" s="72"/>
      <c r="G2521" s="79"/>
      <c r="H2521" s="79"/>
      <c r="I2521" s="80"/>
      <c r="J2521" s="86"/>
      <c r="K2521" s="79"/>
      <c r="L2521" s="72"/>
      <c r="M2521" s="72"/>
      <c r="N2521" s="72"/>
      <c r="O2521" s="80"/>
      <c r="P2521" s="80"/>
      <c r="Q2521" s="80"/>
      <c r="R2521" s="80"/>
      <c r="S2521" s="72"/>
      <c r="T2521" s="100"/>
      <c r="U2521" s="100"/>
      <c r="V2521" s="101"/>
      <c r="W2521" s="101"/>
      <c r="X2521" s="101"/>
      <c r="Y2521" s="101"/>
      <c r="Z2521" s="101"/>
      <c r="AA2521" s="102"/>
      <c r="AB2521" s="102"/>
      <c r="AC2521" s="61"/>
      <c r="AD2521" s="61"/>
      <c r="AE2521" s="61"/>
      <c r="AF2521" s="61"/>
      <c r="AG2521" s="64"/>
      <c r="AH2521" s="64"/>
    </row>
    <row r="2522" spans="3:34" s="65" customFormat="1" ht="12.75">
      <c r="C2522" s="72"/>
      <c r="D2522" s="72"/>
      <c r="E2522" s="72"/>
      <c r="F2522" s="72"/>
      <c r="G2522" s="214" t="s">
        <v>112</v>
      </c>
      <c r="H2522" s="79"/>
      <c r="I2522" s="80"/>
      <c r="J2522" s="86"/>
      <c r="K2522" s="79"/>
      <c r="L2522" s="72"/>
      <c r="M2522" s="72"/>
      <c r="N2522" s="72"/>
      <c r="O2522" s="80"/>
      <c r="P2522" s="80"/>
      <c r="Q2522" s="80"/>
      <c r="R2522" s="80"/>
      <c r="S2522" s="72"/>
      <c r="T2522" s="100"/>
      <c r="U2522" s="100"/>
      <c r="V2522" s="101"/>
      <c r="W2522" s="101"/>
      <c r="X2522" s="101"/>
      <c r="Y2522" s="101"/>
      <c r="Z2522" s="101"/>
      <c r="AA2522" s="102"/>
      <c r="AB2522" s="102"/>
      <c r="AC2522" s="61"/>
      <c r="AD2522" s="61"/>
      <c r="AE2522" s="61"/>
      <c r="AF2522" s="61"/>
      <c r="AG2522" s="64"/>
      <c r="AH2522" s="64"/>
    </row>
    <row r="2523" spans="3:34" s="65" customFormat="1" ht="12.75">
      <c r="C2523" s="72"/>
      <c r="D2523" s="72"/>
      <c r="E2523" s="72"/>
      <c r="F2523" s="72"/>
      <c r="G2523" s="214"/>
      <c r="H2523" s="79"/>
      <c r="I2523" s="80"/>
      <c r="J2523" s="86"/>
      <c r="K2523" s="79"/>
      <c r="L2523" s="72"/>
      <c r="M2523" s="72"/>
      <c r="N2523" s="72"/>
      <c r="O2523" s="80"/>
      <c r="P2523" s="80"/>
      <c r="Q2523" s="80"/>
      <c r="R2523" s="80"/>
      <c r="S2523" s="72"/>
      <c r="T2523" s="100"/>
      <c r="U2523" s="100"/>
      <c r="V2523" s="101"/>
      <c r="W2523" s="101"/>
      <c r="X2523" s="101"/>
      <c r="Y2523" s="101"/>
      <c r="Z2523" s="101"/>
      <c r="AA2523" s="102"/>
      <c r="AB2523" s="102"/>
      <c r="AC2523" s="61"/>
      <c r="AD2523" s="61"/>
      <c r="AE2523" s="61"/>
      <c r="AF2523" s="61"/>
      <c r="AG2523" s="64"/>
      <c r="AH2523" s="64"/>
    </row>
    <row r="2524" spans="3:34" s="65" customFormat="1" ht="12.75">
      <c r="C2524" s="72"/>
      <c r="D2524" s="72"/>
      <c r="E2524" s="72"/>
      <c r="F2524" s="72"/>
      <c r="G2524" s="214"/>
      <c r="H2524" s="79"/>
      <c r="I2524" s="80"/>
      <c r="J2524" s="86"/>
      <c r="K2524" s="79"/>
      <c r="L2524" s="72"/>
      <c r="M2524" s="72"/>
      <c r="N2524" s="72"/>
      <c r="O2524" s="80"/>
      <c r="P2524" s="80"/>
      <c r="Q2524" s="80"/>
      <c r="R2524" s="80"/>
      <c r="S2524" s="72"/>
      <c r="T2524" s="100"/>
      <c r="U2524" s="100"/>
      <c r="V2524" s="101"/>
      <c r="W2524" s="101"/>
      <c r="X2524" s="101"/>
      <c r="Y2524" s="101"/>
      <c r="Z2524" s="101"/>
      <c r="AA2524" s="102"/>
      <c r="AB2524" s="102"/>
      <c r="AC2524" s="61"/>
      <c r="AD2524" s="61"/>
      <c r="AE2524" s="61"/>
      <c r="AF2524" s="61"/>
      <c r="AG2524" s="64"/>
      <c r="AH2524" s="64"/>
    </row>
    <row r="2525" spans="3:34" s="65" customFormat="1" ht="12.75">
      <c r="C2525" s="72"/>
      <c r="D2525" s="72"/>
      <c r="E2525" s="72"/>
      <c r="F2525" s="72"/>
      <c r="G2525" s="214"/>
      <c r="H2525" s="79"/>
      <c r="I2525" s="80"/>
      <c r="J2525" s="86"/>
      <c r="K2525" s="79"/>
      <c r="L2525" s="72"/>
      <c r="M2525" s="72"/>
      <c r="N2525" s="70"/>
      <c r="O2525" s="80"/>
      <c r="P2525" s="80"/>
      <c r="Q2525" s="80"/>
      <c r="R2525" s="80"/>
      <c r="S2525" s="72"/>
      <c r="T2525" s="100"/>
      <c r="U2525" s="100"/>
      <c r="V2525" s="101"/>
      <c r="W2525" s="101"/>
      <c r="X2525" s="101"/>
      <c r="Y2525" s="101"/>
      <c r="Z2525" s="101"/>
      <c r="AA2525" s="102"/>
      <c r="AB2525" s="102"/>
      <c r="AC2525" s="61"/>
      <c r="AD2525" s="61"/>
      <c r="AE2525" s="61"/>
      <c r="AF2525" s="61"/>
      <c r="AG2525" s="64"/>
      <c r="AH2525" s="64"/>
    </row>
    <row r="2526" spans="3:34" ht="12.75">
      <c r="C2526" s="72"/>
      <c r="D2526" s="72"/>
      <c r="E2526" s="72"/>
      <c r="F2526" s="72"/>
      <c r="G2526" s="214"/>
      <c r="H2526" s="79"/>
      <c r="I2526" s="80"/>
      <c r="J2526" s="69"/>
      <c r="K2526" s="70"/>
      <c r="L2526" s="71"/>
      <c r="M2526" s="70"/>
      <c r="N2526" s="70"/>
      <c r="O2526" s="80"/>
      <c r="P2526" s="70"/>
      <c r="Q2526" s="70"/>
      <c r="R2526" s="70"/>
      <c r="S2526" s="70"/>
      <c r="T2526" s="99"/>
      <c r="U2526" s="99"/>
    </row>
    <row r="2527" spans="3:34" ht="12.75">
      <c r="C2527" s="72"/>
      <c r="D2527" s="72"/>
      <c r="E2527" s="72"/>
      <c r="F2527" s="72"/>
      <c r="G2527" s="214"/>
      <c r="H2527" s="79"/>
      <c r="I2527" s="80"/>
      <c r="J2527" s="69"/>
      <c r="K2527" s="70"/>
      <c r="L2527" s="71"/>
      <c r="M2527" s="70"/>
      <c r="N2527" s="70"/>
      <c r="O2527" s="80"/>
      <c r="P2527" s="70"/>
      <c r="Q2527" s="70"/>
      <c r="R2527" s="70"/>
      <c r="S2527" s="70"/>
      <c r="T2527" s="99"/>
      <c r="U2527" s="99"/>
    </row>
    <row r="2528" spans="3:34" ht="12.75">
      <c r="C2528" s="72"/>
      <c r="D2528" s="72"/>
      <c r="E2528" s="72"/>
      <c r="F2528" s="72"/>
      <c r="G2528" s="214"/>
      <c r="H2528" s="79"/>
      <c r="I2528" s="80"/>
      <c r="J2528" s="69"/>
      <c r="K2528" s="70"/>
      <c r="L2528" s="71"/>
      <c r="M2528" s="70"/>
      <c r="O2528" s="63"/>
      <c r="P2528" s="70"/>
      <c r="Q2528" s="70"/>
      <c r="R2528" s="70"/>
      <c r="S2528" s="70"/>
      <c r="T2528" s="99"/>
      <c r="U2528" s="99"/>
    </row>
    <row r="2529" spans="3:15">
      <c r="C2529" s="68"/>
      <c r="D2529" s="68"/>
      <c r="E2529" s="68"/>
      <c r="F2529" s="68"/>
      <c r="G2529" s="68"/>
      <c r="H2529" s="68"/>
      <c r="I2529" s="68"/>
      <c r="O2529" s="63"/>
    </row>
    <row r="2530" spans="3:15">
      <c r="C2530" s="68"/>
      <c r="D2530" s="68"/>
      <c r="E2530" s="68"/>
      <c r="F2530" s="68"/>
      <c r="G2530" s="68"/>
      <c r="H2530" s="68"/>
      <c r="I2530" s="68"/>
      <c r="O2530" s="63"/>
    </row>
    <row r="2531" spans="3:15">
      <c r="C2531" s="68"/>
      <c r="D2531" s="68"/>
      <c r="E2531" s="68"/>
      <c r="F2531" s="68"/>
      <c r="G2531" s="68"/>
      <c r="H2531" s="68"/>
      <c r="I2531" s="68"/>
      <c r="O2531" s="63"/>
    </row>
    <row r="2532" spans="3:15" ht="30.75" thickBot="1">
      <c r="C2532" s="68" t="s">
        <v>186</v>
      </c>
      <c r="D2532" s="115" t="s">
        <v>187</v>
      </c>
      <c r="E2532" s="110" t="s">
        <v>188</v>
      </c>
      <c r="F2532" s="68"/>
      <c r="G2532" s="68"/>
      <c r="H2532" s="68"/>
      <c r="I2532" s="68"/>
    </row>
    <row r="2533" spans="3:15" ht="36.75" thickBot="1">
      <c r="C2533" s="117" t="s">
        <v>187</v>
      </c>
      <c r="D2533" s="116" t="s">
        <v>189</v>
      </c>
      <c r="E2533" s="111" t="s">
        <v>190</v>
      </c>
    </row>
    <row r="2534" spans="3:15" ht="18.75" thickBot="1">
      <c r="C2534" s="117" t="s">
        <v>197</v>
      </c>
      <c r="D2534" s="116" t="s">
        <v>189</v>
      </c>
      <c r="E2534" s="112" t="s">
        <v>191</v>
      </c>
    </row>
    <row r="2535" spans="3:15" ht="36.75" thickBot="1">
      <c r="C2535" s="117" t="s">
        <v>198</v>
      </c>
      <c r="D2535" s="116" t="s">
        <v>189</v>
      </c>
      <c r="E2535" s="113" t="s">
        <v>192</v>
      </c>
    </row>
    <row r="2536" spans="3:15" ht="18.75" thickBot="1">
      <c r="C2536" s="117" t="s">
        <v>199</v>
      </c>
      <c r="D2536" s="116" t="s">
        <v>189</v>
      </c>
      <c r="E2536" s="114" t="s">
        <v>193</v>
      </c>
    </row>
    <row r="2537" spans="3:15" ht="15.75" thickBot="1">
      <c r="C2537" s="115"/>
      <c r="D2537" s="116" t="s">
        <v>189</v>
      </c>
      <c r="E2537" s="113" t="s">
        <v>194</v>
      </c>
    </row>
    <row r="2538" spans="3:15" ht="15.75" thickBot="1">
      <c r="C2538" s="115"/>
      <c r="D2538" s="116" t="s">
        <v>189</v>
      </c>
      <c r="E2538" s="114" t="s">
        <v>193</v>
      </c>
    </row>
    <row r="2539" spans="3:15" ht="15.75" thickBot="1">
      <c r="C2539" s="115"/>
      <c r="D2539" s="116" t="s">
        <v>189</v>
      </c>
      <c r="E2539" s="113" t="s">
        <v>195</v>
      </c>
    </row>
    <row r="2540" spans="3:15">
      <c r="C2540" s="115"/>
    </row>
    <row r="2541" spans="3:15">
      <c r="C2541" s="115"/>
    </row>
    <row r="2542" spans="3:15">
      <c r="C2542" s="115"/>
    </row>
    <row r="2543" spans="3:15">
      <c r="C2543" s="115"/>
    </row>
    <row r="2544" spans="3:15">
      <c r="C2544" s="115"/>
    </row>
    <row r="2545" spans="3:3">
      <c r="C2545" s="115"/>
    </row>
    <row r="2546" spans="3:3">
      <c r="C2546" s="115"/>
    </row>
    <row r="2547" spans="3:3">
      <c r="C2547" s="115"/>
    </row>
    <row r="2548" spans="3:3">
      <c r="C2548" s="115"/>
    </row>
    <row r="2549" spans="3:3">
      <c r="C2549" s="115"/>
    </row>
    <row r="2550" spans="3:3">
      <c r="C2550" s="115"/>
    </row>
    <row r="2551" spans="3:3">
      <c r="C2551" s="115"/>
    </row>
    <row r="2552" spans="3:3">
      <c r="C2552" s="115"/>
    </row>
    <row r="2553" spans="3:3">
      <c r="C2553" s="115"/>
    </row>
  </sheetData>
  <sheetProtection selectLockedCells="1"/>
  <dataConsolidate/>
  <mergeCells count="71">
    <mergeCell ref="N219:N220"/>
    <mergeCell ref="O219:O220"/>
    <mergeCell ref="D47:I47"/>
    <mergeCell ref="D48:I48"/>
    <mergeCell ref="D49:I49"/>
    <mergeCell ref="D54:I54"/>
    <mergeCell ref="D55:I55"/>
    <mergeCell ref="D57:I57"/>
    <mergeCell ref="D58:I58"/>
    <mergeCell ref="D50:I50"/>
    <mergeCell ref="D51:I51"/>
    <mergeCell ref="D53:I53"/>
    <mergeCell ref="D56:I56"/>
    <mergeCell ref="C14:I14"/>
    <mergeCell ref="C3:I3"/>
    <mergeCell ref="C6:I6"/>
    <mergeCell ref="D52:I52"/>
    <mergeCell ref="F33:I33"/>
    <mergeCell ref="C36:E39"/>
    <mergeCell ref="R2:R3"/>
    <mergeCell ref="R5:R8"/>
    <mergeCell ref="C15:I15"/>
    <mergeCell ref="R11:R42"/>
    <mergeCell ref="D9:I9"/>
    <mergeCell ref="D10:I10"/>
    <mergeCell ref="D35:E35"/>
    <mergeCell ref="D24:I24"/>
    <mergeCell ref="D31:I31"/>
    <mergeCell ref="C13:I13"/>
    <mergeCell ref="C5:I5"/>
    <mergeCell ref="C8:I8"/>
    <mergeCell ref="F12:G12"/>
    <mergeCell ref="D2:I2"/>
    <mergeCell ref="C4:I4"/>
    <mergeCell ref="C16:I16"/>
    <mergeCell ref="C11:I11"/>
    <mergeCell ref="T1903:AD1903"/>
    <mergeCell ref="T1904:AD1904"/>
    <mergeCell ref="C71:I71"/>
    <mergeCell ref="Q96:Q100"/>
    <mergeCell ref="Q107:Q119"/>
    <mergeCell ref="Q127:Q130"/>
    <mergeCell ref="R67:R68"/>
    <mergeCell ref="E95:F95"/>
    <mergeCell ref="E94:F94"/>
    <mergeCell ref="Q68:Q93"/>
    <mergeCell ref="C44:D44"/>
    <mergeCell ref="C33:E33"/>
    <mergeCell ref="Q2:Q66"/>
    <mergeCell ref="C12:D12"/>
    <mergeCell ref="C1:I1"/>
    <mergeCell ref="R48:R66"/>
    <mergeCell ref="C41:I41"/>
    <mergeCell ref="C46:I46"/>
    <mergeCell ref="G2513:G2519"/>
    <mergeCell ref="E42:I42"/>
    <mergeCell ref="R44:R46"/>
    <mergeCell ref="C26:I26"/>
    <mergeCell ref="E43:I43"/>
    <mergeCell ref="E44:I44"/>
    <mergeCell ref="G34:I34"/>
    <mergeCell ref="G35:I35"/>
    <mergeCell ref="G36:I36"/>
    <mergeCell ref="C42:D42"/>
    <mergeCell ref="C43:D43"/>
    <mergeCell ref="G2522:G2528"/>
    <mergeCell ref="C72:I72"/>
    <mergeCell ref="C45:I45"/>
    <mergeCell ref="C91:I91"/>
    <mergeCell ref="C92:I92"/>
    <mergeCell ref="C60:I60"/>
  </mergeCells>
  <phoneticPr fontId="2" type="noConversion"/>
  <conditionalFormatting sqref="H94:I94 D94 C90:I90 C72 C9:D10 C2 C47:C58">
    <cfRule type="cellIs" dxfId="3" priority="14" stopIfTrue="1" operator="notEqual">
      <formula>""</formula>
    </cfRule>
  </conditionalFormatting>
  <conditionalFormatting sqref="C36:E39">
    <cfRule type="containsText" dxfId="2" priority="1" operator="containsText" text="CÓPIA DA PROPOSTA/PLANO DE PROJETOS, ANEXADO AO PROCESSO">
      <formula>NOT(ISERROR(SEARCH("CÓPIA DA PROPOSTA/PLANO DE PROJETOS, ANEXADO AO PROCESSO",C36)))</formula>
    </cfRule>
  </conditionalFormatting>
  <dataValidations count="2">
    <dataValidation type="list" allowBlank="1" showInputMessage="1" showErrorMessage="1" sqref="C47:C58">
      <formula1>$N$145:$N$226</formula1>
    </dataValidation>
    <dataValidation type="list" allowBlank="1" showInputMessage="1" showErrorMessage="1" sqref="D34">
      <formula1>"NÃO,SIM"</formula1>
    </dataValidation>
  </dataValidations>
  <pageMargins left="0.27559055118110237" right="0.27559055118110237" top="0.23622047244094491" bottom="0.27559055118110237" header="0.19685039370078741" footer="0.15748031496062992"/>
  <pageSetup paperSize="9" scale="50" orientation="portrait" useFirstPageNumber="1" r:id="rId1"/>
  <headerFooter scaleWithDoc="0"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J34"/>
  <sheetViews>
    <sheetView workbookViewId="0">
      <selection activeCell="E23" sqref="E23:I23"/>
    </sheetView>
  </sheetViews>
  <sheetFormatPr defaultRowHeight="12.75"/>
  <cols>
    <col min="1" max="1" width="1.42578125" style="213" customWidth="1"/>
    <col min="2" max="4" width="9.140625" style="213"/>
    <col min="5" max="5" width="9.140625" style="213" customWidth="1"/>
    <col min="6" max="8" width="9.140625" style="213"/>
    <col min="9" max="9" width="12.42578125" style="213" customWidth="1"/>
    <col min="10" max="16384" width="9.140625" style="213"/>
  </cols>
  <sheetData>
    <row r="1" spans="2:10">
      <c r="E1" s="331" t="s">
        <v>330</v>
      </c>
      <c r="F1" s="331"/>
      <c r="G1" s="331"/>
      <c r="H1" s="331"/>
      <c r="I1" s="331"/>
      <c r="J1" s="331"/>
    </row>
    <row r="2" spans="2:10">
      <c r="E2" s="331"/>
      <c r="F2" s="331"/>
      <c r="G2" s="331"/>
      <c r="H2" s="331"/>
      <c r="I2" s="331"/>
      <c r="J2" s="331"/>
    </row>
    <row r="3" spans="2:10">
      <c r="E3" s="331"/>
      <c r="F3" s="331"/>
      <c r="G3" s="331"/>
      <c r="H3" s="331"/>
      <c r="I3" s="331"/>
      <c r="J3" s="331"/>
    </row>
    <row r="4" spans="2:10">
      <c r="E4" s="331"/>
      <c r="F4" s="331"/>
      <c r="G4" s="331"/>
      <c r="H4" s="331"/>
      <c r="I4" s="331"/>
      <c r="J4" s="331"/>
    </row>
    <row r="5" spans="2:10">
      <c r="E5" s="331" t="s">
        <v>331</v>
      </c>
      <c r="F5" s="331"/>
      <c r="G5" s="331"/>
      <c r="H5" s="331"/>
      <c r="I5" s="331"/>
      <c r="J5" s="331"/>
    </row>
    <row r="6" spans="2:10">
      <c r="E6" s="331" t="s">
        <v>332</v>
      </c>
      <c r="F6" s="331"/>
      <c r="G6" s="331"/>
      <c r="H6" s="331"/>
      <c r="I6" s="331"/>
      <c r="J6" s="331"/>
    </row>
    <row r="8" spans="2:10" ht="15">
      <c r="B8" s="332" t="s">
        <v>347</v>
      </c>
      <c r="C8" s="332"/>
      <c r="D8" s="332"/>
      <c r="E8" s="332"/>
      <c r="F8" s="332"/>
      <c r="G8" s="332"/>
      <c r="H8" s="332"/>
      <c r="I8" s="332"/>
    </row>
    <row r="10" spans="2:10" ht="15">
      <c r="B10" s="333" t="s">
        <v>343</v>
      </c>
      <c r="C10" s="333"/>
      <c r="D10" s="333"/>
      <c r="E10" s="333" t="s">
        <v>344</v>
      </c>
      <c r="F10" s="333"/>
      <c r="G10" s="333"/>
      <c r="H10" s="333"/>
      <c r="I10" s="333"/>
    </row>
    <row r="11" spans="2:10" ht="12.75" customHeight="1">
      <c r="B11" s="294" t="s">
        <v>348</v>
      </c>
      <c r="C11" s="295"/>
      <c r="D11" s="296"/>
      <c r="E11" s="308" t="s">
        <v>349</v>
      </c>
      <c r="F11" s="309"/>
      <c r="G11" s="309"/>
      <c r="H11" s="309"/>
      <c r="I11" s="310"/>
    </row>
    <row r="12" spans="2:10">
      <c r="B12" s="297"/>
      <c r="C12" s="298"/>
      <c r="D12" s="299"/>
      <c r="E12" s="308" t="s">
        <v>350</v>
      </c>
      <c r="F12" s="320"/>
      <c r="G12" s="320"/>
      <c r="H12" s="320"/>
      <c r="I12" s="321"/>
    </row>
    <row r="13" spans="2:10">
      <c r="B13" s="297"/>
      <c r="C13" s="298"/>
      <c r="D13" s="299"/>
      <c r="E13" s="308" t="s">
        <v>351</v>
      </c>
      <c r="F13" s="320"/>
      <c r="G13" s="320"/>
      <c r="H13" s="320"/>
      <c r="I13" s="321"/>
    </row>
    <row r="14" spans="2:10">
      <c r="B14" s="297"/>
      <c r="C14" s="298"/>
      <c r="D14" s="299"/>
      <c r="E14" s="308" t="s">
        <v>352</v>
      </c>
      <c r="F14" s="320"/>
      <c r="G14" s="320"/>
      <c r="H14" s="320"/>
      <c r="I14" s="321"/>
    </row>
    <row r="15" spans="2:10">
      <c r="B15" s="297"/>
      <c r="C15" s="298"/>
      <c r="D15" s="299"/>
      <c r="E15" s="308" t="s">
        <v>353</v>
      </c>
      <c r="F15" s="320"/>
      <c r="G15" s="320"/>
      <c r="H15" s="320"/>
      <c r="I15" s="321"/>
    </row>
    <row r="16" spans="2:10">
      <c r="B16" s="300"/>
      <c r="C16" s="301"/>
      <c r="D16" s="302"/>
      <c r="E16" s="308" t="s">
        <v>354</v>
      </c>
      <c r="F16" s="320"/>
      <c r="G16" s="320"/>
      <c r="H16" s="320"/>
      <c r="I16" s="321"/>
    </row>
    <row r="17" spans="2:9">
      <c r="B17" s="324"/>
      <c r="C17" s="324"/>
      <c r="D17" s="324"/>
      <c r="E17" s="325"/>
      <c r="F17" s="309"/>
      <c r="G17" s="309"/>
      <c r="H17" s="309"/>
      <c r="I17" s="310"/>
    </row>
    <row r="18" spans="2:9" ht="12.75" customHeight="1">
      <c r="B18" s="303" t="s">
        <v>181</v>
      </c>
      <c r="C18" s="304"/>
      <c r="D18" s="304"/>
      <c r="E18" s="326" t="s">
        <v>356</v>
      </c>
      <c r="F18" s="326"/>
      <c r="G18" s="326"/>
      <c r="H18" s="326"/>
      <c r="I18" s="327"/>
    </row>
    <row r="19" spans="2:9">
      <c r="B19" s="314"/>
      <c r="C19" s="315"/>
      <c r="D19" s="316"/>
      <c r="E19" s="311"/>
      <c r="F19" s="312"/>
      <c r="G19" s="312"/>
      <c r="H19" s="312"/>
      <c r="I19" s="313"/>
    </row>
    <row r="20" spans="2:9" ht="28.5" customHeight="1">
      <c r="B20" s="305" t="s">
        <v>207</v>
      </c>
      <c r="C20" s="306"/>
      <c r="D20" s="307"/>
      <c r="E20" s="308" t="s">
        <v>355</v>
      </c>
      <c r="F20" s="309"/>
      <c r="G20" s="309"/>
      <c r="H20" s="309"/>
      <c r="I20" s="310"/>
    </row>
    <row r="21" spans="2:9">
      <c r="B21" s="328"/>
      <c r="C21" s="329"/>
      <c r="D21" s="330"/>
      <c r="E21" s="311"/>
      <c r="F21" s="312"/>
      <c r="G21" s="312"/>
      <c r="H21" s="312"/>
      <c r="I21" s="313"/>
    </row>
    <row r="22" spans="2:9" ht="47.25" customHeight="1">
      <c r="B22" s="322" t="s">
        <v>208</v>
      </c>
      <c r="C22" s="323"/>
      <c r="D22" s="323"/>
      <c r="E22" s="308" t="s">
        <v>357</v>
      </c>
      <c r="F22" s="309"/>
      <c r="G22" s="309"/>
      <c r="H22" s="309"/>
      <c r="I22" s="310"/>
    </row>
    <row r="23" spans="2:9">
      <c r="B23" s="324"/>
      <c r="C23" s="324"/>
      <c r="D23" s="324"/>
      <c r="E23" s="325"/>
      <c r="F23" s="309"/>
      <c r="G23" s="309"/>
      <c r="H23" s="309"/>
      <c r="I23" s="310"/>
    </row>
    <row r="24" spans="2:9" ht="29.25" customHeight="1">
      <c r="B24" s="322" t="s">
        <v>213</v>
      </c>
      <c r="C24" s="323"/>
      <c r="D24" s="323"/>
      <c r="E24" s="308" t="s">
        <v>358</v>
      </c>
      <c r="F24" s="309"/>
      <c r="G24" s="309"/>
      <c r="H24" s="309"/>
      <c r="I24" s="310"/>
    </row>
    <row r="25" spans="2:9">
      <c r="B25" s="290"/>
      <c r="C25" s="290"/>
      <c r="D25" s="290"/>
      <c r="E25" s="290"/>
      <c r="F25" s="290"/>
      <c r="G25" s="290"/>
      <c r="H25" s="290"/>
      <c r="I25" s="290"/>
    </row>
    <row r="26" spans="2:9" ht="40.5" customHeight="1">
      <c r="B26" s="292" t="s">
        <v>184</v>
      </c>
      <c r="C26" s="292"/>
      <c r="D26" s="292"/>
      <c r="E26" s="293" t="s">
        <v>359</v>
      </c>
      <c r="F26" s="293"/>
      <c r="G26" s="293"/>
      <c r="H26" s="293"/>
      <c r="I26" s="293"/>
    </row>
    <row r="27" spans="2:9">
      <c r="B27" s="290"/>
      <c r="C27" s="290"/>
      <c r="D27" s="290"/>
      <c r="E27" s="290"/>
      <c r="F27" s="290"/>
      <c r="G27" s="290"/>
      <c r="H27" s="290"/>
      <c r="I27" s="290"/>
    </row>
    <row r="28" spans="2:9" ht="40.5" customHeight="1">
      <c r="B28" s="292" t="s">
        <v>360</v>
      </c>
      <c r="C28" s="292"/>
      <c r="D28" s="292"/>
      <c r="E28" s="293" t="s">
        <v>361</v>
      </c>
      <c r="F28" s="293"/>
      <c r="G28" s="293"/>
      <c r="H28" s="293"/>
      <c r="I28" s="293"/>
    </row>
    <row r="29" spans="2:9">
      <c r="B29" s="290"/>
      <c r="C29" s="290"/>
      <c r="D29" s="290"/>
      <c r="E29" s="291"/>
      <c r="F29" s="291"/>
      <c r="G29" s="291"/>
      <c r="H29" s="291"/>
      <c r="I29" s="291"/>
    </row>
    <row r="30" spans="2:9" ht="57.75" customHeight="1">
      <c r="B30" s="292" t="s">
        <v>241</v>
      </c>
      <c r="C30" s="292"/>
      <c r="D30" s="292"/>
      <c r="E30" s="293" t="s">
        <v>362</v>
      </c>
      <c r="F30" s="293"/>
      <c r="G30" s="293"/>
      <c r="H30" s="293"/>
      <c r="I30" s="293"/>
    </row>
    <row r="31" spans="2:9">
      <c r="B31" s="317"/>
      <c r="C31" s="317"/>
      <c r="D31" s="317"/>
      <c r="E31" s="317"/>
      <c r="F31" s="317"/>
      <c r="G31" s="317"/>
      <c r="H31" s="317"/>
      <c r="I31" s="317"/>
    </row>
    <row r="32" spans="2:9" ht="13.5">
      <c r="B32" s="318" t="s">
        <v>345</v>
      </c>
      <c r="C32" s="318"/>
      <c r="D32" s="318"/>
      <c r="E32" s="318"/>
      <c r="F32" s="318"/>
      <c r="G32" s="318"/>
      <c r="H32" s="318"/>
      <c r="I32" s="318"/>
    </row>
    <row r="33" spans="2:9" ht="13.5">
      <c r="B33" s="318" t="s">
        <v>346</v>
      </c>
      <c r="C33" s="318"/>
      <c r="D33" s="318"/>
      <c r="E33" s="318"/>
      <c r="F33" s="318"/>
      <c r="G33" s="318"/>
      <c r="H33" s="318"/>
      <c r="I33" s="318"/>
    </row>
    <row r="34" spans="2:9">
      <c r="B34" s="319"/>
      <c r="C34" s="319"/>
      <c r="D34" s="319"/>
      <c r="E34" s="319"/>
      <c r="F34" s="319"/>
      <c r="G34" s="319"/>
      <c r="H34" s="319"/>
      <c r="I34" s="319"/>
    </row>
  </sheetData>
  <sheetProtection password="CA5D" sheet="1" objects="1" scenarios="1"/>
  <mergeCells count="43">
    <mergeCell ref="B21:D21"/>
    <mergeCell ref="E21:I21"/>
    <mergeCell ref="E1:J4"/>
    <mergeCell ref="E5:J5"/>
    <mergeCell ref="E6:J6"/>
    <mergeCell ref="B8:I8"/>
    <mergeCell ref="B10:D10"/>
    <mergeCell ref="E10:I10"/>
    <mergeCell ref="E11:I11"/>
    <mergeCell ref="B31:I31"/>
    <mergeCell ref="B32:I32"/>
    <mergeCell ref="B33:I33"/>
    <mergeCell ref="B34:I34"/>
    <mergeCell ref="E12:I12"/>
    <mergeCell ref="E13:I13"/>
    <mergeCell ref="E14:I14"/>
    <mergeCell ref="E15:I15"/>
    <mergeCell ref="E16:I16"/>
    <mergeCell ref="B22:D22"/>
    <mergeCell ref="E22:I22"/>
    <mergeCell ref="B23:D23"/>
    <mergeCell ref="E23:I23"/>
    <mergeCell ref="B24:D24"/>
    <mergeCell ref="E24:I24"/>
    <mergeCell ref="B17:D17"/>
    <mergeCell ref="B11:D16"/>
    <mergeCell ref="B18:D18"/>
    <mergeCell ref="B20:D20"/>
    <mergeCell ref="E20:I20"/>
    <mergeCell ref="E19:I19"/>
    <mergeCell ref="B19:D19"/>
    <mergeCell ref="E17:I17"/>
    <mergeCell ref="E18:I18"/>
    <mergeCell ref="B29:D29"/>
    <mergeCell ref="E29:I29"/>
    <mergeCell ref="B30:D30"/>
    <mergeCell ref="E30:I30"/>
    <mergeCell ref="B25:I25"/>
    <mergeCell ref="B26:D26"/>
    <mergeCell ref="E26:I26"/>
    <mergeCell ref="B27:I27"/>
    <mergeCell ref="B28:D28"/>
    <mergeCell ref="E28:I28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8"/>
  <sheetViews>
    <sheetView topLeftCell="A19" workbookViewId="0">
      <selection activeCell="A18" sqref="A18:J22"/>
    </sheetView>
  </sheetViews>
  <sheetFormatPr defaultRowHeight="12.75"/>
  <sheetData>
    <row r="1" spans="1:10">
      <c r="A1" s="211"/>
      <c r="B1" s="211"/>
      <c r="C1" s="211"/>
      <c r="D1" s="211"/>
      <c r="E1" s="349" t="s">
        <v>330</v>
      </c>
      <c r="F1" s="349"/>
      <c r="G1" s="349"/>
      <c r="H1" s="349"/>
      <c r="I1" s="349"/>
      <c r="J1" s="349"/>
    </row>
    <row r="2" spans="1:10">
      <c r="A2" s="211"/>
      <c r="B2" s="211"/>
      <c r="C2" s="211"/>
      <c r="D2" s="211"/>
      <c r="E2" s="349"/>
      <c r="F2" s="349"/>
      <c r="G2" s="349"/>
      <c r="H2" s="349"/>
      <c r="I2" s="349"/>
      <c r="J2" s="349"/>
    </row>
    <row r="3" spans="1:10">
      <c r="A3" s="211"/>
      <c r="B3" s="211"/>
      <c r="C3" s="211"/>
      <c r="D3" s="211"/>
      <c r="E3" s="349"/>
      <c r="F3" s="349"/>
      <c r="G3" s="349"/>
      <c r="H3" s="349"/>
      <c r="I3" s="349"/>
      <c r="J3" s="349"/>
    </row>
    <row r="4" spans="1:10">
      <c r="A4" s="211"/>
      <c r="B4" s="211"/>
      <c r="C4" s="211"/>
      <c r="D4" s="211"/>
      <c r="E4" s="349"/>
      <c r="F4" s="349"/>
      <c r="G4" s="349"/>
      <c r="H4" s="349"/>
      <c r="I4" s="349"/>
      <c r="J4" s="349"/>
    </row>
    <row r="5" spans="1:10">
      <c r="A5" s="211"/>
      <c r="B5" s="211"/>
      <c r="C5" s="211"/>
      <c r="D5" s="211"/>
      <c r="E5" s="350" t="s">
        <v>331</v>
      </c>
      <c r="F5" s="350"/>
      <c r="G5" s="350"/>
      <c r="H5" s="350"/>
      <c r="I5" s="350"/>
      <c r="J5" s="350"/>
    </row>
    <row r="6" spans="1:10">
      <c r="A6" s="211"/>
      <c r="B6" s="211"/>
      <c r="C6" s="211"/>
      <c r="D6" s="211"/>
      <c r="E6" s="350" t="s">
        <v>332</v>
      </c>
      <c r="F6" s="350"/>
      <c r="G6" s="350"/>
      <c r="H6" s="350"/>
      <c r="I6" s="350"/>
      <c r="J6" s="350"/>
    </row>
    <row r="7" spans="1:10">
      <c r="A7" s="211"/>
      <c r="B7" s="211"/>
      <c r="C7" s="211"/>
      <c r="D7" s="211"/>
      <c r="E7" s="211"/>
      <c r="F7" s="211"/>
      <c r="G7" s="211"/>
      <c r="H7" s="211"/>
      <c r="I7" s="211"/>
      <c r="J7" s="211"/>
    </row>
    <row r="8" spans="1:10">
      <c r="A8" s="211"/>
      <c r="B8" s="211"/>
      <c r="C8" s="211"/>
      <c r="D8" s="211"/>
      <c r="E8" s="211"/>
      <c r="F8" s="211"/>
      <c r="G8" s="211"/>
      <c r="H8" s="211"/>
      <c r="I8" s="211"/>
      <c r="J8" s="211"/>
    </row>
    <row r="9" spans="1:10">
      <c r="A9" s="211"/>
      <c r="B9" s="211"/>
      <c r="C9" s="211"/>
      <c r="D9" s="211"/>
      <c r="E9" s="211"/>
      <c r="F9" s="211"/>
      <c r="G9" s="211"/>
      <c r="H9" s="211"/>
      <c r="I9" s="211"/>
      <c r="J9" s="211"/>
    </row>
    <row r="10" spans="1:10">
      <c r="A10" s="211"/>
      <c r="B10" s="211"/>
      <c r="C10" s="211"/>
      <c r="D10" s="211"/>
      <c r="E10" s="211"/>
      <c r="F10" s="211"/>
      <c r="G10" s="211"/>
      <c r="H10" s="211"/>
      <c r="I10" s="211"/>
      <c r="J10" s="211"/>
    </row>
    <row r="11" spans="1:10">
      <c r="A11" s="211"/>
      <c r="B11" s="211"/>
      <c r="C11" s="211"/>
      <c r="D11" s="211"/>
      <c r="E11" s="211"/>
      <c r="F11" s="211"/>
      <c r="G11" s="211"/>
      <c r="H11" s="211"/>
      <c r="I11" s="211"/>
      <c r="J11" s="211"/>
    </row>
    <row r="12" spans="1:10">
      <c r="A12" s="211"/>
      <c r="B12" s="211"/>
      <c r="C12" s="211"/>
      <c r="D12" s="211"/>
      <c r="E12" s="211"/>
      <c r="F12" s="211"/>
      <c r="G12" s="211"/>
      <c r="H12" s="211"/>
      <c r="I12" s="211"/>
      <c r="J12" s="211"/>
    </row>
    <row r="13" spans="1:10">
      <c r="A13" s="211"/>
      <c r="B13" s="211"/>
      <c r="C13" s="211"/>
      <c r="D13" s="211"/>
      <c r="E13" s="211"/>
      <c r="F13" s="211"/>
      <c r="G13" s="211"/>
      <c r="H13" s="211"/>
      <c r="I13" s="211"/>
      <c r="J13" s="211"/>
    </row>
    <row r="14" spans="1:10">
      <c r="A14" s="351" t="s">
        <v>333</v>
      </c>
      <c r="B14" s="351"/>
      <c r="C14" s="351"/>
      <c r="D14" s="351"/>
      <c r="E14" s="351"/>
      <c r="F14" s="351"/>
      <c r="G14" s="351"/>
      <c r="H14" s="351"/>
      <c r="I14" s="351"/>
      <c r="J14" s="351"/>
    </row>
    <row r="15" spans="1:10">
      <c r="A15" s="351"/>
      <c r="B15" s="351"/>
      <c r="C15" s="351"/>
      <c r="D15" s="351"/>
      <c r="E15" s="351"/>
      <c r="F15" s="351"/>
      <c r="G15" s="351"/>
      <c r="H15" s="351"/>
      <c r="I15" s="351"/>
      <c r="J15" s="351"/>
    </row>
    <row r="16" spans="1:10">
      <c r="A16" s="351"/>
      <c r="B16" s="351"/>
      <c r="C16" s="351"/>
      <c r="D16" s="351"/>
      <c r="E16" s="351"/>
      <c r="F16" s="351"/>
      <c r="G16" s="351"/>
      <c r="H16" s="351"/>
      <c r="I16" s="351"/>
      <c r="J16" s="351"/>
    </row>
    <row r="17" spans="1:10">
      <c r="A17" s="211"/>
      <c r="B17" s="211"/>
      <c r="C17" s="211"/>
      <c r="D17" s="211"/>
      <c r="E17" s="211"/>
      <c r="F17" s="211"/>
      <c r="G17" s="211"/>
      <c r="H17" s="211"/>
      <c r="I17" s="211"/>
      <c r="J17" s="211"/>
    </row>
    <row r="18" spans="1:10" ht="15" customHeight="1">
      <c r="A18" s="352" t="s">
        <v>334</v>
      </c>
      <c r="B18" s="352"/>
      <c r="C18" s="352"/>
      <c r="D18" s="352"/>
      <c r="E18" s="352"/>
      <c r="F18" s="352"/>
      <c r="G18" s="352"/>
      <c r="H18" s="352"/>
      <c r="I18" s="352"/>
      <c r="J18" s="352"/>
    </row>
    <row r="19" spans="1:10" ht="15" customHeight="1">
      <c r="A19" s="352"/>
      <c r="B19" s="352"/>
      <c r="C19" s="352"/>
      <c r="D19" s="352"/>
      <c r="E19" s="352"/>
      <c r="F19" s="352"/>
      <c r="G19" s="352"/>
      <c r="H19" s="352"/>
      <c r="I19" s="352"/>
      <c r="J19" s="352"/>
    </row>
    <row r="20" spans="1:10" ht="24.75" customHeight="1">
      <c r="A20" s="352"/>
      <c r="B20" s="352"/>
      <c r="C20" s="352"/>
      <c r="D20" s="352"/>
      <c r="E20" s="352"/>
      <c r="F20" s="352"/>
      <c r="G20" s="352"/>
      <c r="H20" s="352"/>
      <c r="I20" s="352"/>
      <c r="J20" s="352"/>
    </row>
    <row r="21" spans="1:10">
      <c r="A21" s="352"/>
      <c r="B21" s="352"/>
      <c r="C21" s="352"/>
      <c r="D21" s="352"/>
      <c r="E21" s="352"/>
      <c r="F21" s="352"/>
      <c r="G21" s="352"/>
      <c r="H21" s="352"/>
      <c r="I21" s="352"/>
      <c r="J21" s="352"/>
    </row>
    <row r="22" spans="1:10">
      <c r="A22" s="352"/>
      <c r="B22" s="352"/>
      <c r="C22" s="352"/>
      <c r="D22" s="352"/>
      <c r="E22" s="352"/>
      <c r="F22" s="352"/>
      <c r="G22" s="352"/>
      <c r="H22" s="352"/>
      <c r="I22" s="352"/>
      <c r="J22" s="352"/>
    </row>
    <row r="23" spans="1:10">
      <c r="A23" s="211"/>
      <c r="B23" s="211"/>
      <c r="C23" s="211"/>
      <c r="D23" s="211"/>
      <c r="E23" s="211"/>
      <c r="F23" s="211"/>
      <c r="G23" s="211"/>
      <c r="H23" s="211"/>
      <c r="I23" s="211"/>
      <c r="J23" s="211"/>
    </row>
    <row r="24" spans="1:10">
      <c r="A24" s="211"/>
      <c r="B24" s="211"/>
      <c r="C24" s="211"/>
      <c r="D24" s="211"/>
      <c r="E24" s="211"/>
      <c r="F24" s="211"/>
      <c r="G24" s="211"/>
      <c r="H24" s="211"/>
      <c r="I24" s="211"/>
      <c r="J24" s="211"/>
    </row>
    <row r="25" spans="1:10">
      <c r="A25" s="211"/>
      <c r="B25" s="211"/>
      <c r="C25" s="211"/>
      <c r="D25" s="211"/>
      <c r="E25" s="211"/>
      <c r="F25" s="211"/>
      <c r="G25" s="211"/>
      <c r="H25" s="211"/>
      <c r="I25" s="211"/>
      <c r="J25" s="211"/>
    </row>
    <row r="26" spans="1:10">
      <c r="A26" s="211"/>
      <c r="B26" s="211"/>
      <c r="C26" s="211"/>
      <c r="D26" s="211"/>
      <c r="E26" s="211"/>
      <c r="F26" s="211"/>
      <c r="G26" s="211"/>
      <c r="H26" s="211"/>
      <c r="I26" s="211"/>
      <c r="J26" s="211"/>
    </row>
    <row r="27" spans="1:10">
      <c r="A27" s="211"/>
      <c r="B27" s="211"/>
      <c r="C27" s="211"/>
      <c r="D27" s="211"/>
      <c r="E27" s="211"/>
      <c r="F27" s="211"/>
      <c r="G27" s="211"/>
      <c r="H27" s="211"/>
      <c r="I27" s="211"/>
      <c r="J27" s="211"/>
    </row>
    <row r="28" spans="1:10">
      <c r="A28" s="211"/>
      <c r="B28" s="211"/>
      <c r="C28" s="211"/>
      <c r="D28" s="211"/>
      <c r="E28" s="211"/>
      <c r="F28" s="211"/>
      <c r="G28" s="211"/>
      <c r="H28" s="211"/>
      <c r="I28" s="211"/>
      <c r="J28" s="211"/>
    </row>
    <row r="29" spans="1:10">
      <c r="A29" s="211"/>
      <c r="B29" s="211"/>
      <c r="C29" s="211"/>
      <c r="D29" s="211"/>
      <c r="E29" s="211"/>
      <c r="F29" s="211"/>
      <c r="G29" s="211"/>
      <c r="H29" s="211"/>
      <c r="I29" s="211"/>
      <c r="J29" s="211"/>
    </row>
    <row r="30" spans="1:10">
      <c r="A30" s="211"/>
      <c r="B30" s="211"/>
      <c r="C30" s="211"/>
      <c r="D30" s="211"/>
      <c r="E30" s="211"/>
      <c r="F30" s="211"/>
      <c r="G30" s="211"/>
      <c r="H30" s="211"/>
      <c r="I30" s="211"/>
      <c r="J30" s="211"/>
    </row>
    <row r="31" spans="1:10">
      <c r="A31" s="211"/>
      <c r="B31" s="211"/>
      <c r="C31" s="211"/>
      <c r="D31" s="211"/>
      <c r="E31" s="211"/>
      <c r="F31" s="211"/>
      <c r="G31" s="211"/>
      <c r="H31" s="211"/>
      <c r="I31" s="211"/>
      <c r="J31" s="211"/>
    </row>
    <row r="32" spans="1:10">
      <c r="A32" s="351">
        <v>2015</v>
      </c>
      <c r="B32" s="351"/>
      <c r="C32" s="351"/>
      <c r="D32" s="351"/>
      <c r="E32" s="351"/>
      <c r="F32" s="351"/>
      <c r="G32" s="351"/>
      <c r="H32" s="351"/>
      <c r="I32" s="351"/>
      <c r="J32" s="351"/>
    </row>
    <row r="33" spans="1:10">
      <c r="A33" s="351"/>
      <c r="B33" s="351"/>
      <c r="C33" s="351"/>
      <c r="D33" s="351"/>
      <c r="E33" s="351"/>
      <c r="F33" s="351"/>
      <c r="G33" s="351"/>
      <c r="H33" s="351"/>
      <c r="I33" s="351"/>
      <c r="J33" s="351"/>
    </row>
    <row r="34" spans="1:10">
      <c r="A34" s="351"/>
      <c r="B34" s="351"/>
      <c r="C34" s="351"/>
      <c r="D34" s="351"/>
      <c r="E34" s="351"/>
      <c r="F34" s="351"/>
      <c r="G34" s="351"/>
      <c r="H34" s="351"/>
      <c r="I34" s="351"/>
      <c r="J34" s="351"/>
    </row>
    <row r="35" spans="1:10">
      <c r="A35" s="211"/>
      <c r="B35" s="211"/>
      <c r="C35" s="211"/>
      <c r="D35" s="211"/>
      <c r="E35" s="211"/>
      <c r="F35" s="211"/>
      <c r="G35" s="211"/>
      <c r="H35" s="211"/>
      <c r="I35" s="211"/>
      <c r="J35" s="211"/>
    </row>
    <row r="36" spans="1:10" ht="15">
      <c r="A36" s="211"/>
      <c r="B36" s="346" t="s">
        <v>335</v>
      </c>
      <c r="C36" s="346"/>
      <c r="D36" s="346"/>
      <c r="E36" s="347" t="s">
        <v>336</v>
      </c>
      <c r="F36" s="348"/>
      <c r="G36" s="348"/>
      <c r="H36" s="348"/>
      <c r="I36" s="348"/>
      <c r="J36" s="212"/>
    </row>
    <row r="37" spans="1:10" ht="15">
      <c r="A37" s="211"/>
      <c r="B37" s="346" t="s">
        <v>337</v>
      </c>
      <c r="C37" s="346"/>
      <c r="D37" s="346"/>
      <c r="E37" s="347" t="s">
        <v>338</v>
      </c>
      <c r="F37" s="348"/>
      <c r="G37" s="348"/>
      <c r="H37" s="348"/>
      <c r="I37" s="348"/>
      <c r="J37" s="212"/>
    </row>
    <row r="38" spans="1:10" ht="15">
      <c r="A38" s="211"/>
      <c r="B38" s="346" t="s">
        <v>339</v>
      </c>
      <c r="C38" s="346"/>
      <c r="D38" s="346"/>
      <c r="E38" s="347" t="s">
        <v>340</v>
      </c>
      <c r="F38" s="348"/>
      <c r="G38" s="348"/>
      <c r="H38" s="348"/>
      <c r="I38" s="348"/>
      <c r="J38" s="212"/>
    </row>
    <row r="39" spans="1:10" ht="15" customHeight="1">
      <c r="A39" s="211"/>
      <c r="B39" s="334" t="s">
        <v>342</v>
      </c>
      <c r="C39" s="335"/>
      <c r="D39" s="336"/>
      <c r="E39" s="340" t="s">
        <v>341</v>
      </c>
      <c r="F39" s="341"/>
      <c r="G39" s="341"/>
      <c r="H39" s="341"/>
      <c r="I39" s="342"/>
      <c r="J39" s="212"/>
    </row>
    <row r="40" spans="1:10" ht="15" customHeight="1">
      <c r="A40" s="211"/>
      <c r="B40" s="337"/>
      <c r="C40" s="338"/>
      <c r="D40" s="339"/>
      <c r="E40" s="343"/>
      <c r="F40" s="344"/>
      <c r="G40" s="344"/>
      <c r="H40" s="344"/>
      <c r="I40" s="345"/>
      <c r="J40" s="212"/>
    </row>
    <row r="41" spans="1:10">
      <c r="A41" s="211"/>
      <c r="B41" s="211"/>
      <c r="C41" s="211"/>
      <c r="D41" s="211"/>
      <c r="E41" s="211"/>
      <c r="F41" s="211"/>
      <c r="G41" s="211"/>
      <c r="H41" s="211"/>
      <c r="I41" s="211"/>
      <c r="J41" s="211"/>
    </row>
    <row r="42" spans="1:10">
      <c r="A42" s="211"/>
      <c r="B42" s="211"/>
      <c r="C42" s="211"/>
      <c r="D42" s="211"/>
      <c r="E42" s="211"/>
      <c r="F42" s="211"/>
      <c r="G42" s="211"/>
      <c r="H42" s="211"/>
      <c r="I42" s="211"/>
      <c r="J42" s="211"/>
    </row>
    <row r="43" spans="1:10">
      <c r="A43" s="211"/>
      <c r="B43" s="211"/>
      <c r="C43" s="211"/>
      <c r="D43" s="211"/>
      <c r="E43" s="211"/>
      <c r="F43" s="211"/>
      <c r="G43" s="211"/>
      <c r="H43" s="211"/>
      <c r="I43" s="211"/>
      <c r="J43" s="211"/>
    </row>
    <row r="44" spans="1:10">
      <c r="A44" s="211"/>
      <c r="B44" s="211"/>
      <c r="C44" s="211"/>
      <c r="D44" s="211"/>
      <c r="E44" s="211"/>
      <c r="F44" s="211"/>
      <c r="G44" s="211"/>
      <c r="H44" s="211"/>
      <c r="I44" s="211"/>
      <c r="J44" s="211"/>
    </row>
    <row r="45" spans="1:10">
      <c r="A45" s="211"/>
      <c r="B45" s="211"/>
      <c r="C45" s="211"/>
      <c r="D45" s="211"/>
      <c r="E45" s="211"/>
      <c r="F45" s="211"/>
      <c r="G45" s="211"/>
      <c r="H45" s="211"/>
      <c r="I45" s="211"/>
      <c r="J45" s="211"/>
    </row>
    <row r="46" spans="1:10">
      <c r="A46" s="211"/>
      <c r="B46" s="211"/>
      <c r="C46" s="211"/>
      <c r="D46" s="211"/>
      <c r="E46" s="211"/>
      <c r="F46" s="211"/>
      <c r="G46" s="211"/>
      <c r="H46" s="211"/>
      <c r="I46" s="211"/>
      <c r="J46" s="211"/>
    </row>
    <row r="47" spans="1:10">
      <c r="A47" s="211"/>
      <c r="B47" s="211"/>
      <c r="C47" s="211"/>
      <c r="D47" s="211"/>
      <c r="E47" s="211"/>
      <c r="F47" s="211"/>
      <c r="G47" s="211"/>
      <c r="H47" s="211"/>
      <c r="I47" s="211"/>
      <c r="J47" s="211"/>
    </row>
    <row r="48" spans="1:10">
      <c r="A48" s="211"/>
      <c r="B48" s="211"/>
      <c r="C48" s="211"/>
      <c r="D48" s="211"/>
      <c r="E48" s="211"/>
      <c r="F48" s="211"/>
      <c r="G48" s="211"/>
      <c r="H48" s="211"/>
      <c r="I48" s="211"/>
      <c r="J48" s="211"/>
    </row>
  </sheetData>
  <sheetProtection password="CA5D" sheet="1" objects="1" scenarios="1"/>
  <mergeCells count="14">
    <mergeCell ref="A32:J34"/>
    <mergeCell ref="E1:J4"/>
    <mergeCell ref="E5:J5"/>
    <mergeCell ref="E6:J6"/>
    <mergeCell ref="A14:J16"/>
    <mergeCell ref="A18:J22"/>
    <mergeCell ref="B39:D40"/>
    <mergeCell ref="E39:I40"/>
    <mergeCell ref="B36:D36"/>
    <mergeCell ref="E36:I36"/>
    <mergeCell ref="B37:D37"/>
    <mergeCell ref="E37:I37"/>
    <mergeCell ref="B38:D38"/>
    <mergeCell ref="E38:I38"/>
  </mergeCells>
  <hyperlinks>
    <hyperlink ref="E39" r:id="rId1" display="viniciusgorgonho@gmail.com"/>
  </hyperlink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Parecer Técnico Setorial</vt:lpstr>
      <vt:lpstr>Orientações</vt:lpstr>
      <vt:lpstr>Sobre</vt:lpstr>
      <vt:lpstr>'Parecer Técnico Setorial'!Area_de_impressao</vt:lpstr>
      <vt:lpstr>CORPORATIVA_COM_TCT</vt:lpstr>
      <vt:lpstr>DIFERENCIADA</vt:lpstr>
      <vt:lpstr>ESTRATEGICA</vt:lpstr>
      <vt:lpstr>SECRETARIA_DE_ESTADO_DE_EDUCAÇÃO</vt:lpstr>
      <vt:lpstr>SETORIAL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c8751153</dc:creator>
  <cp:lastModifiedBy>c8751145</cp:lastModifiedBy>
  <cp:lastPrinted>2015-04-02T14:55:18Z</cp:lastPrinted>
  <dcterms:created xsi:type="dcterms:W3CDTF">2008-08-12T14:49:07Z</dcterms:created>
  <dcterms:modified xsi:type="dcterms:W3CDTF">2015-04-30T19:05:07Z</dcterms:modified>
</cp:coreProperties>
</file>